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งานบอล\งาน บอล\3.งานที่ทำ เงินรายได้  ประจำปี 2559\14.ปรับปรุงอาคารสำนักงานสถาบันวิจัยและพัฒนา(อาคาร 8)\1.ลงประกาศประกวดราคา\"/>
    </mc:Choice>
  </mc:AlternateContent>
  <bookViews>
    <workbookView xWindow="0" yWindow="0" windowWidth="21840" windowHeight="12195" tabRatio="813" firstSheet="2" activeTab="2"/>
  </bookViews>
  <sheets>
    <sheet name="XXXXXXX" sheetId="16" state="veryHidden" r:id="rId1"/>
    <sheet name="ผ่อง" sheetId="23" state="veryHidden" r:id="rId2"/>
    <sheet name="ปร.4" sheetId="10" r:id="rId3"/>
    <sheet name="ปร.5(ก)" sheetId="62" r:id="rId4"/>
    <sheet name="ปร.6" sheetId="63" r:id="rId5"/>
  </sheets>
  <externalReferences>
    <externalReference r:id="rId6"/>
  </externalReferences>
  <definedNames>
    <definedName name="_day1">#REF!</definedName>
    <definedName name="_day10">#REF!</definedName>
    <definedName name="_day11">#REF!</definedName>
    <definedName name="_day12">#REF!</definedName>
    <definedName name="_day13">#REF!</definedName>
    <definedName name="_day19">#REF!</definedName>
    <definedName name="_day2">#REF!</definedName>
    <definedName name="_day3">#REF!</definedName>
    <definedName name="_day4">#REF!</definedName>
    <definedName name="_day5">#REF!</definedName>
    <definedName name="_day6">#REF!</definedName>
    <definedName name="_day7">#REF!</definedName>
    <definedName name="_day8">#REF!</definedName>
    <definedName name="_day9">#REF!</definedName>
    <definedName name="cost1">#REF!</definedName>
    <definedName name="cost10">#REF!</definedName>
    <definedName name="cost11">#REF!</definedName>
    <definedName name="cost12">#REF!</definedName>
    <definedName name="cost13">#REF!</definedName>
    <definedName name="cost2">#REF!</definedName>
    <definedName name="cost3">#REF!</definedName>
    <definedName name="cost4">#REF!</definedName>
    <definedName name="cost5">#REF!</definedName>
    <definedName name="cost6">#REF!</definedName>
    <definedName name="cost7">#REF!</definedName>
    <definedName name="cost8">#REF!</definedName>
    <definedName name="cost9">#REF!</definedName>
    <definedName name="LLOOO">#REF!</definedName>
    <definedName name="_xlnm.Print_Area" localSheetId="2">ปร.4!$A$1:$J$124</definedName>
    <definedName name="_xlnm.Print_Area" localSheetId="3">'ปร.5(ก)'!$A$1:$G$40</definedName>
    <definedName name="_xlnm.Print_Area" localSheetId="4">ปร.6!$A$1:$E$35</definedName>
    <definedName name="_xlnm.Print_Area">#REF!</definedName>
    <definedName name="PRINT_AREA_MI">#REF!</definedName>
    <definedName name="กกกกก">#REF!</definedName>
    <definedName name="งานทั่วไป">[1]ภูมิทัศน์!#REF!</definedName>
    <definedName name="งานบัวเชิงผนัง">[1]ภูมิทัศน์!#REF!</definedName>
    <definedName name="งานประตูหน้าต่าง">[1]ภูมิทัศน์!#REF!</definedName>
    <definedName name="งานผนัง">[1]ภูมิทัศน์!#REF!</definedName>
    <definedName name="งานฝ้าเพดาน">[1]ภูมิทัศน์!#REF!</definedName>
    <definedName name="งานพื้น">[1]ภูมิทัศน์!#REF!</definedName>
    <definedName name="งานสุขภัณฑ์">[1]ภูมิทัศน์!#REF!</definedName>
    <definedName name="งานหลังคา">[1]ภูมิทัศน์!#REF!</definedName>
    <definedName name="จัดสร้าง">#REF!</definedName>
    <definedName name="ใช่">#REF!</definedName>
    <definedName name="ดด">#REF!</definedName>
    <definedName name="วววววววว">#REF!</definedName>
    <definedName name="ววววววววว">#REF!</definedName>
    <definedName name="ศาลปกครอง">#REF!</definedName>
  </definedNames>
  <calcPr calcId="152511"/>
</workbook>
</file>

<file path=xl/calcChain.xml><?xml version="1.0" encoding="utf-8"?>
<calcChain xmlns="http://schemas.openxmlformats.org/spreadsheetml/2006/main">
  <c r="B88" i="10" l="1"/>
  <c r="A63" i="10"/>
  <c r="A32" i="10" l="1"/>
  <c r="A62" i="10" s="1"/>
  <c r="A31" i="10"/>
  <c r="C18" i="63" l="1"/>
</calcChain>
</file>

<file path=xl/sharedStrings.xml><?xml version="1.0" encoding="utf-8"?>
<sst xmlns="http://schemas.openxmlformats.org/spreadsheetml/2006/main" count="211" uniqueCount="121">
  <si>
    <t>สรุป</t>
  </si>
  <si>
    <t>ค่าแรงงาน</t>
  </si>
  <si>
    <t xml:space="preserve">แบบเลขที่  </t>
  </si>
  <si>
    <t>ค่าก่อสร้าง</t>
  </si>
  <si>
    <t>Factor F</t>
  </si>
  <si>
    <t>จำนวน</t>
  </si>
  <si>
    <t>หน่วย</t>
  </si>
  <si>
    <t>จำนวนเงิน</t>
  </si>
  <si>
    <t>หมายเหตุ</t>
  </si>
  <si>
    <t>ตร.ม.</t>
  </si>
  <si>
    <t>เมตร</t>
  </si>
  <si>
    <t>ค่าวัสดุและแรงงาน</t>
  </si>
  <si>
    <t>ราคาต่อหน่วย</t>
  </si>
  <si>
    <t xml:space="preserve">                                                                                                                                  </t>
  </si>
  <si>
    <t>ลำดับที่</t>
  </si>
  <si>
    <t>รายการ</t>
  </si>
  <si>
    <t xml:space="preserve"> </t>
  </si>
  <si>
    <t>แบบเลขที่</t>
  </si>
  <si>
    <t>หน่วย : บาท</t>
  </si>
  <si>
    <t xml:space="preserve">แบบเลขที่                                                                         </t>
  </si>
  <si>
    <t xml:space="preserve"> แบบ ปร. 5 (ก)</t>
  </si>
  <si>
    <t>รวมค่าก่อสร้าง</t>
  </si>
  <si>
    <t xml:space="preserve">       ............ฯลฯ...................</t>
  </si>
  <si>
    <t>ค่างานต้นทุน</t>
  </si>
  <si>
    <t>ดอกเบี้ยเงินกู้................……%</t>
  </si>
  <si>
    <t>ภาษีมูลค่าเพิ่ม..............……%</t>
  </si>
  <si>
    <t>แบบสรุปราคากลางงานก่อสร้างอาคาร</t>
  </si>
  <si>
    <t>ค่าวัสดุ</t>
  </si>
  <si>
    <t>รวม</t>
  </si>
  <si>
    <t>แบบแสดงรายการ ปริมาณงาน และราคา</t>
  </si>
  <si>
    <t xml:space="preserve">  เงื่อนไขการใช้ตาราง Factor F</t>
  </si>
  <si>
    <t>แบบสรุปค่าก่อสร้าง</t>
  </si>
  <si>
    <t xml:space="preserve">                      ราคากลาง</t>
  </si>
  <si>
    <t>รวมค่าก่อสร้างทั้งโครงการ/งานก่อสร้าง</t>
  </si>
  <si>
    <t xml:space="preserve">ราคากลาง    </t>
  </si>
  <si>
    <t>เงินประกันผลงานหัก......-..….%</t>
  </si>
  <si>
    <t xml:space="preserve">หน่วยงานเจ้าของโครงการ/งานก่อสร้าง  :   มหาวิทยาลัยเทคโนโลยีราชมงคลอีสาน                                                                   </t>
  </si>
  <si>
    <t>ชุด</t>
  </si>
  <si>
    <r>
      <rPr>
        <b/>
        <sz val="14"/>
        <rFont val="TH SarabunPSK"/>
        <family val="2"/>
      </rPr>
      <t xml:space="preserve">หน่วยงานเจ้าของโครงการ/งานก่อสร้าง  : </t>
    </r>
    <r>
      <rPr>
        <sz val="14"/>
        <rFont val="TH SarabunPSK"/>
        <family val="2"/>
      </rPr>
      <t xml:space="preserve">  มหาวิทยาลัยเทคโนโลยีราชมงคลอีสาน</t>
    </r>
  </si>
  <si>
    <t>พ.ศ.   2559</t>
  </si>
  <si>
    <r>
      <rPr>
        <b/>
        <sz val="14"/>
        <rFont val="TH SarabunPSK"/>
        <family val="2"/>
      </rPr>
      <t>หน่วยงานเจ้าของโครงการ/งานก่อสร้าง  :</t>
    </r>
    <r>
      <rPr>
        <sz val="14"/>
        <rFont val="TH SarabunPSK"/>
        <family val="2"/>
      </rPr>
      <t xml:space="preserve">    มหาวิทยาลัยเทคโนโลยีราชมงคลอีสาน</t>
    </r>
  </si>
  <si>
    <r>
      <rPr>
        <b/>
        <sz val="14"/>
        <rFont val="TH SarabunPSK"/>
        <family val="2"/>
      </rPr>
      <t xml:space="preserve">ประมาณราคาโดย  :   </t>
    </r>
    <r>
      <rPr>
        <sz val="14"/>
        <rFont val="TH SarabunPSK"/>
        <family val="2"/>
      </rPr>
      <t xml:space="preserve"> </t>
    </r>
  </si>
  <si>
    <t>เงินล่วงหน้าจ่าย  15%</t>
  </si>
  <si>
    <r>
      <t xml:space="preserve">               แบบ ปร.6   </t>
    </r>
    <r>
      <rPr>
        <sz val="15"/>
        <rFont val="TH SarabunPSK"/>
        <family val="2"/>
      </rPr>
      <t>แผ่นที่ 1/1</t>
    </r>
  </si>
  <si>
    <r>
      <rPr>
        <b/>
        <sz val="14"/>
        <rFont val="TH SarabunPSK"/>
        <family val="2"/>
      </rPr>
      <t>สถานที่ก่อสร้าง   :</t>
    </r>
    <r>
      <rPr>
        <sz val="14"/>
        <rFont val="TH SarabunPSK"/>
        <family val="2"/>
      </rPr>
      <t xml:space="preserve">  ศูนย์กลาง  มหาวิทยาลัยเทคโนโลยีราชมงคลอีสาน</t>
    </r>
  </si>
  <si>
    <t>สถานที่ก่อสร้าง   :  ศูนย์กลาง   มหาวิทยาลัยเทคโนโลยีราชมงคลอีสาน</t>
  </si>
  <si>
    <r>
      <rPr>
        <b/>
        <sz val="14"/>
        <rFont val="TH SarabunPSK"/>
        <family val="2"/>
      </rPr>
      <t>สถานที่ก่อสร้าง :</t>
    </r>
    <r>
      <rPr>
        <sz val="14"/>
        <rFont val="TH SarabunPSK"/>
        <family val="2"/>
      </rPr>
      <t xml:space="preserve">   ศูนย์กลาง มหาวิทยาลัยเทคโนโลยีราชมงคลอีสาน</t>
    </r>
  </si>
  <si>
    <t>บัวเชิงผนัง p.v.c.</t>
  </si>
  <si>
    <t>งานปรับปรุงพื้น</t>
  </si>
  <si>
    <t xml:space="preserve">เหล็กตัว C 100x50x20x2.3 มม. </t>
  </si>
  <si>
    <t>ก่ออิฐมอญครึ่งแผ่น</t>
  </si>
  <si>
    <t>ฉาบปูนผนัง</t>
  </si>
  <si>
    <t>งานประตู - หน้าต่าง</t>
  </si>
  <si>
    <t>งานทาสี</t>
  </si>
  <si>
    <t>สีน้ำอะครีลิค 100%  ชนิดทาภายใน</t>
  </si>
  <si>
    <t>สีน้ำมัน</t>
  </si>
  <si>
    <t>งานขูดล้างสีผนังเดิม</t>
  </si>
  <si>
    <t>งานทาสีปูนเก่า</t>
  </si>
  <si>
    <t>กก.</t>
  </si>
  <si>
    <r>
      <rPr>
        <b/>
        <sz val="14"/>
        <rFont val="TH SarabunPSK"/>
        <family val="2"/>
      </rPr>
      <t>ชื่อโครงการ/งานก่อสร้าง :</t>
    </r>
    <r>
      <rPr>
        <sz val="14"/>
        <rFont val="TH SarabunPSK"/>
        <family val="2"/>
      </rPr>
      <t xml:space="preserve"> ปรับปรุงอาคารอาคารสำนักงานวิจัย ต.ในเมือง  อ.เมือง จ.นครราชสีมา</t>
    </r>
  </si>
  <si>
    <t>งานเวที</t>
  </si>
  <si>
    <t>งานสถาปัตย์</t>
  </si>
  <si>
    <t>กระเบื้องยางลายไม้ขนาด 6"x 36"</t>
  </si>
  <si>
    <t>ตรม.</t>
  </si>
  <si>
    <t>บัวพื้นสแตนเลสกว้าง 4 "</t>
  </si>
  <si>
    <t>วอลเปเปอร์</t>
  </si>
  <si>
    <t>ประตูบานเปิดเดี่ยว D1</t>
  </si>
  <si>
    <t>งานฝ้า</t>
  </si>
  <si>
    <t>ฝ้ายิปซั่มบอร์ดฉาบเรียบหนา 9mm.คร่าวโลหะชุบสังกะสี</t>
  </si>
  <si>
    <t>พรมอัด 0.40 mm.</t>
  </si>
  <si>
    <t>บาน</t>
  </si>
  <si>
    <t>แผ่นไฟเบอร์ซีเมนต์บอร์ดหนา 20 mm.</t>
  </si>
  <si>
    <t>รื้อถอนงานฝ้าเดิม</t>
  </si>
  <si>
    <t>อุปกรณ์ประกอบเวที</t>
  </si>
  <si>
    <t>งาน</t>
  </si>
  <si>
    <t>งานซ่อม-เปลี่ยนประตูลูกบิดประตูเดิม</t>
  </si>
  <si>
    <t>งานปรับปรุงสำนักงานวิจัย</t>
  </si>
  <si>
    <r>
      <t>ชื่อโครงการ/งานก่อสร้าง</t>
    </r>
    <r>
      <rPr>
        <b/>
        <sz val="14"/>
        <rFont val="TH SarabunPSK"/>
        <family val="2"/>
      </rPr>
      <t xml:space="preserve"> :</t>
    </r>
    <r>
      <rPr>
        <sz val="14"/>
        <rFont val="TH SarabunPSK"/>
        <family val="2"/>
      </rPr>
      <t xml:space="preserve">   ปรับปรุงอาคารอาคารสำนักงานวิจัย ต.ในเมือง  อ.เมือง จ.นครราชสีมา</t>
    </r>
  </si>
  <si>
    <r>
      <t>ชื่อโครงการ/งานก่อสร้าง</t>
    </r>
    <r>
      <rPr>
        <b/>
        <sz val="14"/>
        <rFont val="TH SarabunPSK"/>
        <family val="2"/>
      </rPr>
      <t xml:space="preserve"> :</t>
    </r>
    <r>
      <rPr>
        <sz val="14"/>
        <rFont val="TH SarabunPSK"/>
        <family val="2"/>
      </rPr>
      <t xml:space="preserve">    ปรับปรุงอาคารอาคารสำนักงานวิจัย ต.ในเมือง  อ.เมือง จ.นครราชสีมา</t>
    </r>
  </si>
  <si>
    <t>งานปูกระเบื้องแกรนิตโต้ขนาด 0.60 x0.60 m.</t>
  </si>
  <si>
    <t xml:space="preserve">  แบบ ปร.4   แผ่นที่ 2/3</t>
  </si>
  <si>
    <t>หมวดงานสถาปัตยกรรม</t>
  </si>
  <si>
    <r>
      <t xml:space="preserve">งานbuild in  </t>
    </r>
    <r>
      <rPr>
        <b/>
        <sz val="14"/>
        <rFont val="TH SarabunPSK"/>
        <family val="2"/>
      </rPr>
      <t>B1 (</t>
    </r>
    <r>
      <rPr>
        <sz val="14"/>
        <rFont val="TH SarabunPSK"/>
        <family val="2"/>
      </rPr>
      <t xml:space="preserve"> 020 x2.50x10.00 m.)</t>
    </r>
  </si>
  <si>
    <r>
      <t>งานผนังตกแต่ง</t>
    </r>
    <r>
      <rPr>
        <b/>
        <sz val="14"/>
        <rFont val="TH SarabunPSK"/>
        <family val="2"/>
      </rPr>
      <t xml:space="preserve"> B3 (</t>
    </r>
    <r>
      <rPr>
        <sz val="14"/>
        <rFont val="TH SarabunPSK"/>
        <family val="2"/>
      </rPr>
      <t xml:space="preserve"> 0.40 x2.50x6.50 m.)</t>
    </r>
  </si>
  <si>
    <r>
      <t>งานผนัง</t>
    </r>
    <r>
      <rPr>
        <b/>
        <sz val="14"/>
        <rFont val="TH SarabunPSK"/>
        <family val="2"/>
      </rPr>
      <t xml:space="preserve"> B4 (</t>
    </r>
    <r>
      <rPr>
        <sz val="14"/>
        <rFont val="TH SarabunPSK"/>
        <family val="2"/>
      </rPr>
      <t xml:space="preserve"> 0.40 x3.00x5.00 m.)</t>
    </r>
  </si>
  <si>
    <r>
      <t>งานผนังตกแต่ง</t>
    </r>
    <r>
      <rPr>
        <b/>
        <sz val="14"/>
        <rFont val="TH SarabunPSK"/>
        <family val="2"/>
      </rPr>
      <t xml:space="preserve"> B2 (</t>
    </r>
    <r>
      <rPr>
        <sz val="14"/>
        <rFont val="TH SarabunPSK"/>
        <family val="2"/>
      </rPr>
      <t xml:space="preserve"> 0.40 x2.50x5.00m.)</t>
    </r>
  </si>
  <si>
    <t>งานตกแต่งผนัง</t>
  </si>
  <si>
    <t>รื้อถอนพื้น-ผนังเดิม</t>
  </si>
  <si>
    <t xml:space="preserve">งานตกแต่งผนัง </t>
  </si>
  <si>
    <t>งานระบบไฟฟ้า</t>
  </si>
  <si>
    <t>คอนซูเมอร์ยูนิต 1เฟส2สาย 63A 10ช่อง</t>
  </si>
  <si>
    <t>สายไฟฟ้า</t>
  </si>
  <si>
    <t>สายไฟฟ้า THW ขนาด 1.5 ตร.มม. IEC 01</t>
  </si>
  <si>
    <t>สายไฟฟ้า THW ขนาด 2.5 ตร.มม. IEC 01</t>
  </si>
  <si>
    <t>สายไฟฟ้า THW ขนาด 6 ตร.มม. IEC 01</t>
  </si>
  <si>
    <t>สายไฟฟ้า THW ขนาด 10 ตร.มม. IEC 01</t>
  </si>
  <si>
    <t>งานท่อร้อยสายไฟฟ้า</t>
  </si>
  <si>
    <t>ท่อ EMT ขนาด 20mm. (3/4 " )</t>
  </si>
  <si>
    <t>ท่อ EMT ขนาด 15mm. (1/2 " )</t>
  </si>
  <si>
    <t>สวิตซ์ไฟฟ้าและเต้ารับ</t>
  </si>
  <si>
    <t xml:space="preserve"> - สวิตซ์ทางเดียว ขนาด 16A 250 V พร้อมฝาครอบพลาสติก</t>
  </si>
  <si>
    <t xml:space="preserve"> - เต้ารับแบบคู่ 2P+G, 16 A, 250V</t>
  </si>
  <si>
    <t>โคมไฟฟ้า</t>
  </si>
  <si>
    <t xml:space="preserve"> - DL โคมไฟฟ้า Downlight ชนิด ปรับมุมได้ หลอด LED</t>
  </si>
  <si>
    <t xml:space="preserve"> - B1 โคมไฟฟ้า ฟลูออเรสเซ็นต์หลอดLED ชนิด FL01</t>
  </si>
  <si>
    <t xml:space="preserve"> - ไฟเส้น LED Strip (High Lumen 900lm/W)</t>
  </si>
  <si>
    <t xml:space="preserve"> - โคมไฟฟ้าฉุกเฉิน หลอด LED</t>
  </si>
  <si>
    <t>อุปกรณ์ประกอบการติดตั้งอื่นๆ</t>
  </si>
  <si>
    <t>เหมา</t>
  </si>
  <si>
    <t>ราคาก่อสร้างทั้งหมด</t>
  </si>
  <si>
    <t xml:space="preserve">  แบบ ปร.4   แผ่นที่ 1/3</t>
  </si>
  <si>
    <t xml:space="preserve">  แบบ ปร.4   แผ่นที่ 3/3</t>
  </si>
  <si>
    <t>เมื่อวันที่   4</t>
  </si>
  <si>
    <t>เดือน  สิงหาคม</t>
  </si>
  <si>
    <t xml:space="preserve">กำหนดราคากลาง เมื่อวันที่                เดือน                                   พ.ศ.   </t>
  </si>
  <si>
    <t xml:space="preserve">กำหนดราคากลาง เมื่อวันที่                เดือน                                         พ.ศ.  </t>
  </si>
  <si>
    <t xml:space="preserve">แบบ ปร. 4 และ ปร. 5  ที่แนบ          มีจำนวน                     </t>
  </si>
  <si>
    <t xml:space="preserve">แบบ  ปร. 4     ที่แนบ      มีจำนวน                      </t>
  </si>
  <si>
    <t xml:space="preserve">เมื่อวันที่   </t>
  </si>
  <si>
    <t xml:space="preserve">เดือน  </t>
  </si>
  <si>
    <t xml:space="preserve">พ.ศ.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</si>
</sst>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2" formatCode="_-&quot;฿&quot;* #,##0_-;\-&quot;฿&quot;* #,##0_-;_-&quot;฿&quot;* &quot;-&quot;_-;_-@_-"/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t0.00E+00"/>
    <numFmt numFmtId="190" formatCode="&quot;฿&quot;t#,##0_);\(&quot;฿&quot;t#,##0\)"/>
    <numFmt numFmtId="191" formatCode="m/d/yy\ hh:mm"/>
    <numFmt numFmtId="192" formatCode="_(&quot;$&quot;* #,##0.000_);_(&quot;$&quot;* \(#,##0.000\);_(&quot;$&quot;* &quot;-&quot;??_);_(@_)"/>
    <numFmt numFmtId="193" formatCode="_(&quot;$&quot;* #,##0.0000_);_(&quot;$&quot;* \(#,##0.0000\);_(&quot;$&quot;* &quot;-&quot;??_);_(@_)"/>
    <numFmt numFmtId="194" formatCode="#,##0.0_);\(#,##0.0\)"/>
    <numFmt numFmtId="195" formatCode="0.0&quot;  &quot;"/>
    <numFmt numFmtId="196" formatCode="_-* #,##0.00000_-;\-* #,##0.00000_-;_-* &quot;-&quot;?????_-;_-@_-"/>
    <numFmt numFmtId="197" formatCode="#,##0.000000&quot; &quot;"/>
    <numFmt numFmtId="198" formatCode="#,###&quot;   &quot;"/>
    <numFmt numFmtId="199" formatCode="General_)"/>
    <numFmt numFmtId="200" formatCode="dd\-mm\-yy"/>
    <numFmt numFmtId="201" formatCode="_(* #,##0.0000_);_(* \(#,##0.0000\);_(* &quot;-&quot;??_);_(@_)"/>
    <numFmt numFmtId="202" formatCode="_-* #,##0_-;\-* #,##0_-;_-* &quot;-&quot;??_-;_-@_-"/>
  </numFmts>
  <fonts count="47">
    <font>
      <sz val="14"/>
      <name val="AngsanaUPC"/>
      <charset val="222"/>
    </font>
    <font>
      <sz val="14"/>
      <color theme="1"/>
      <name val="EucrosiaUPC"/>
      <family val="2"/>
      <charset val="222"/>
    </font>
    <font>
      <sz val="14"/>
      <name val="AngsanaUPC"/>
      <family val="1"/>
      <charset val="222"/>
    </font>
    <font>
      <sz val="14"/>
      <name val="AngsanaUPC"/>
      <family val="1"/>
      <charset val="222"/>
    </font>
    <font>
      <sz val="14"/>
      <name val="SV Rojchana"/>
    </font>
    <font>
      <sz val="10"/>
      <name val="Arial"/>
      <family val="2"/>
    </font>
    <font>
      <sz val="16"/>
      <name val="DilleniaUPC"/>
      <family val="1"/>
      <charset val="222"/>
    </font>
    <font>
      <sz val="11"/>
      <name val="?? ?????"/>
      <family val="3"/>
      <charset val="255"/>
    </font>
    <font>
      <sz val="12"/>
      <name val="????"/>
      <charset val="136"/>
    </font>
    <font>
      <sz val="10"/>
      <name val="Helv"/>
      <family val="2"/>
    </font>
    <font>
      <sz val="11"/>
      <name val="??"/>
      <family val="1"/>
    </font>
    <font>
      <sz val="14"/>
      <name val="Cordia New"/>
      <family val="3"/>
    </font>
    <font>
      <sz val="12"/>
      <name val="Times New Roman"/>
      <family val="1"/>
    </font>
    <font>
      <sz val="12"/>
      <name val="Helv"/>
      <family val="2"/>
    </font>
    <font>
      <b/>
      <i/>
      <sz val="24"/>
      <color indexed="49"/>
      <name val="Arial Narrow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name val="AngsanaUPC"/>
      <family val="1"/>
      <charset val="222"/>
    </font>
    <font>
      <b/>
      <sz val="12"/>
      <name val="Arial"/>
      <family val="2"/>
    </font>
    <font>
      <b/>
      <i/>
      <sz val="18"/>
      <color indexed="28"/>
      <name val="AngsanaUPC"/>
      <family val="1"/>
    </font>
    <font>
      <sz val="14"/>
      <name val="Cordia New"/>
      <family val="2"/>
    </font>
    <font>
      <sz val="14"/>
      <name val="AngsanaUPC"/>
      <family val="1"/>
      <charset val="222"/>
    </font>
    <font>
      <b/>
      <sz val="14"/>
      <name val="Angsana New"/>
      <family val="1"/>
      <charset val="222"/>
    </font>
    <font>
      <sz val="7"/>
      <name val="Small Fonts"/>
      <family val="2"/>
    </font>
    <font>
      <sz val="14"/>
      <name val="AngsanaUPC"/>
      <family val="1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15"/>
      <name val="TH SarabunPSK"/>
      <family val="2"/>
    </font>
    <font>
      <b/>
      <sz val="14"/>
      <name val="TH SarabunPSK"/>
      <family val="2"/>
    </font>
    <font>
      <sz val="12"/>
      <name val="TH SarabunPSK"/>
      <family val="2"/>
    </font>
    <font>
      <sz val="13"/>
      <name val="TH SarabunPSK"/>
      <family val="2"/>
    </font>
    <font>
      <sz val="15"/>
      <name val="TH SarabunPSK"/>
      <family val="2"/>
    </font>
    <font>
      <sz val="16"/>
      <color theme="1"/>
      <name val="AngsanaUPC"/>
      <family val="2"/>
    </font>
    <font>
      <b/>
      <sz val="17"/>
      <name val="TH SarabunPSK"/>
      <family val="2"/>
    </font>
    <font>
      <b/>
      <u val="singleAccounting"/>
      <sz val="14"/>
      <name val="TH SarabunPSK"/>
      <family val="2"/>
    </font>
    <font>
      <b/>
      <u/>
      <sz val="14"/>
      <name val="TH SarabunPSK"/>
      <family val="2"/>
    </font>
    <font>
      <sz val="14"/>
      <color theme="1"/>
      <name val="TH SarabunPSK"/>
      <family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4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u val="singleAccounting"/>
      <sz val="16"/>
      <name val="TH SarabunPSK"/>
      <family val="2"/>
    </font>
    <font>
      <b/>
      <sz val="15"/>
      <color theme="1"/>
      <name val="Cordia New"/>
      <family val="2"/>
    </font>
    <font>
      <b/>
      <sz val="15"/>
      <color theme="9" tint="-0.499984740745262"/>
      <name val="Cordia New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77">
    <xf numFmtId="0" fontId="0" fillId="0" borderId="0"/>
    <xf numFmtId="0" fontId="4" fillId="0" borderId="0">
      <alignment vertical="center"/>
    </xf>
    <xf numFmtId="199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4" fontId="9" fillId="0" borderId="0" applyFont="0" applyFill="0" applyBorder="0" applyAlignment="0" applyProtection="0"/>
    <xf numFmtId="19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98" fontId="3" fillId="0" borderId="0" applyFont="0" applyFill="0" applyBorder="0" applyAlignment="0" applyProtection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0" fontId="10" fillId="0" borderId="0"/>
    <xf numFmtId="0" fontId="13" fillId="0" borderId="0"/>
    <xf numFmtId="9" fontId="5" fillId="2" borderId="0"/>
    <xf numFmtId="0" fontId="14" fillId="3" borderId="1">
      <alignment horizontal="centerContinuous" vertical="top"/>
    </xf>
    <xf numFmtId="0" fontId="5" fillId="0" borderId="0" applyFill="0" applyBorder="0" applyAlignment="0"/>
    <xf numFmtId="194" fontId="9" fillId="0" borderId="0" applyFill="0" applyBorder="0" applyAlignment="0"/>
    <xf numFmtId="0" fontId="12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192" fontId="3" fillId="0" borderId="0" applyFill="0" applyBorder="0" applyAlignment="0"/>
    <xf numFmtId="195" fontId="6" fillId="0" borderId="0" applyFill="0" applyBorder="0" applyAlignment="0"/>
    <xf numFmtId="194" fontId="9" fillId="0" borderId="0" applyFill="0" applyBorder="0" applyAlignment="0"/>
    <xf numFmtId="192" fontId="3" fillId="0" borderId="0" applyFont="0" applyFill="0" applyBorder="0" applyAlignment="0" applyProtection="0"/>
    <xf numFmtId="0" fontId="14" fillId="3" borderId="1">
      <alignment horizontal="centerContinuous" vertical="top"/>
    </xf>
    <xf numFmtId="194" fontId="9" fillId="0" borderId="0" applyFont="0" applyFill="0" applyBorder="0" applyAlignment="0" applyProtection="0"/>
    <xf numFmtId="14" fontId="17" fillId="0" borderId="0" applyFill="0" applyBorder="0" applyAlignment="0"/>
    <xf numFmtId="15" fontId="18" fillId="4" borderId="0">
      <alignment horizontal="centerContinuous"/>
    </xf>
    <xf numFmtId="192" fontId="3" fillId="0" borderId="0" applyFill="0" applyBorder="0" applyAlignment="0"/>
    <xf numFmtId="194" fontId="9" fillId="0" borderId="0" applyFill="0" applyBorder="0" applyAlignment="0"/>
    <xf numFmtId="192" fontId="3" fillId="0" borderId="0" applyFill="0" applyBorder="0" applyAlignment="0"/>
    <xf numFmtId="195" fontId="6" fillId="0" borderId="0" applyFill="0" applyBorder="0" applyAlignment="0"/>
    <xf numFmtId="194" fontId="9" fillId="0" borderId="0" applyFill="0" applyBorder="0" applyAlignment="0"/>
    <xf numFmtId="38" fontId="15" fillId="3" borderId="0" applyNumberFormat="0" applyBorder="0" applyAlignment="0" applyProtection="0"/>
    <xf numFmtId="0" fontId="19" fillId="0" borderId="2" applyNumberFormat="0" applyAlignment="0" applyProtection="0">
      <alignment horizontal="left" vertical="center"/>
    </xf>
    <xf numFmtId="0" fontId="19" fillId="0" borderId="3">
      <alignment horizontal="left" vertical="center"/>
    </xf>
    <xf numFmtId="10" fontId="15" fillId="5" borderId="4" applyNumberFormat="0" applyBorder="0" applyAlignment="0" applyProtection="0"/>
    <xf numFmtId="192" fontId="3" fillId="0" borderId="0" applyFill="0" applyBorder="0" applyAlignment="0"/>
    <xf numFmtId="194" fontId="9" fillId="0" borderId="0" applyFill="0" applyBorder="0" applyAlignment="0"/>
    <xf numFmtId="192" fontId="3" fillId="0" borderId="0" applyFill="0" applyBorder="0" applyAlignment="0"/>
    <xf numFmtId="195" fontId="6" fillId="0" borderId="0" applyFill="0" applyBorder="0" applyAlignment="0"/>
    <xf numFmtId="194" fontId="9" fillId="0" borderId="0" applyFill="0" applyBorder="0" applyAlignment="0"/>
    <xf numFmtId="196" fontId="2" fillId="0" borderId="0"/>
    <xf numFmtId="0" fontId="11" fillId="0" borderId="0" applyFont="0" applyFill="0" applyBorder="0" applyAlignment="0" applyProtection="0"/>
    <xf numFmtId="192" fontId="3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0" fontId="16" fillId="0" borderId="0" applyFont="0" applyFill="0" applyBorder="0" applyAlignment="0" applyProtection="0"/>
    <xf numFmtId="192" fontId="3" fillId="0" borderId="0" applyFill="0" applyBorder="0" applyAlignment="0"/>
    <xf numFmtId="194" fontId="9" fillId="0" borderId="0" applyFill="0" applyBorder="0" applyAlignment="0"/>
    <xf numFmtId="192" fontId="3" fillId="0" borderId="0" applyFill="0" applyBorder="0" applyAlignment="0"/>
    <xf numFmtId="195" fontId="6" fillId="0" borderId="0" applyFill="0" applyBorder="0" applyAlignment="0"/>
    <xf numFmtId="194" fontId="9" fillId="0" borderId="0" applyFill="0" applyBorder="0" applyAlignment="0"/>
    <xf numFmtId="0" fontId="20" fillId="2" borderId="0"/>
    <xf numFmtId="49" fontId="17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191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7" applyNumberFormat="0" applyFont="0" applyBorder="0" applyAlignment="0" applyProtection="0"/>
    <xf numFmtId="43" fontId="21" fillId="0" borderId="0" applyFont="0" applyFill="0" applyBorder="0" applyAlignment="0" applyProtection="0"/>
    <xf numFmtId="37" fontId="24" fillId="0" borderId="0"/>
    <xf numFmtId="43" fontId="25" fillId="0" borderId="0" applyFont="0" applyFill="0" applyBorder="0" applyAlignment="0" applyProtection="0"/>
    <xf numFmtId="0" fontId="25" fillId="0" borderId="0"/>
    <xf numFmtId="43" fontId="2" fillId="0" borderId="0" applyFont="0" applyFill="0" applyBorder="0" applyAlignment="0" applyProtection="0"/>
    <xf numFmtId="0" fontId="21" fillId="0" borderId="0"/>
    <xf numFmtId="0" fontId="21" fillId="0" borderId="0"/>
    <xf numFmtId="0" fontId="25" fillId="0" borderId="0"/>
    <xf numFmtId="0" fontId="34" fillId="0" borderId="0"/>
    <xf numFmtId="0" fontId="21" fillId="0" borderId="0"/>
    <xf numFmtId="43" fontId="5" fillId="0" borderId="0" applyFont="0" applyFill="0" applyBorder="0" applyAlignment="0" applyProtection="0"/>
    <xf numFmtId="43" fontId="42" fillId="0" borderId="0" applyFont="0" applyFill="0" applyBorder="0" applyAlignment="0" applyProtection="0"/>
  </cellStyleXfs>
  <cellXfs count="250">
    <xf numFmtId="0" fontId="0" fillId="0" borderId="0" xfId="0"/>
    <xf numFmtId="0" fontId="21" fillId="0" borderId="0" xfId="0" applyFont="1"/>
    <xf numFmtId="0" fontId="28" fillId="0" borderId="0" xfId="0" applyFont="1" applyAlignment="1"/>
    <xf numFmtId="188" fontId="28" fillId="0" borderId="0" xfId="60" applyNumberFormat="1" applyFont="1" applyAlignment="1">
      <alignment vertical="center"/>
    </xf>
    <xf numFmtId="0" fontId="27" fillId="0" borderId="0" xfId="72" applyFont="1"/>
    <xf numFmtId="0" fontId="26" fillId="0" borderId="0" xfId="0" applyFont="1" applyAlignment="1">
      <alignment horizontal="center"/>
    </xf>
    <xf numFmtId="0" fontId="29" fillId="0" borderId="0" xfId="0" applyFont="1"/>
    <xf numFmtId="188" fontId="29" fillId="6" borderId="0" xfId="60" applyNumberFormat="1" applyFont="1" applyFill="1" applyAlignment="1"/>
    <xf numFmtId="0" fontId="28" fillId="0" borderId="0" xfId="0" applyFont="1"/>
    <xf numFmtId="188" fontId="26" fillId="6" borderId="0" xfId="60" applyNumberFormat="1" applyFont="1" applyFill="1" applyAlignment="1">
      <alignment horizontal="center" vertical="top"/>
    </xf>
    <xf numFmtId="188" fontId="28" fillId="6" borderId="10" xfId="60" applyNumberFormat="1" applyFont="1" applyFill="1" applyBorder="1" applyAlignment="1">
      <alignment horizontal="left"/>
    </xf>
    <xf numFmtId="188" fontId="28" fillId="6" borderId="10" xfId="60" applyNumberFormat="1" applyFont="1" applyFill="1" applyBorder="1"/>
    <xf numFmtId="188" fontId="28" fillId="6" borderId="0" xfId="60" applyNumberFormat="1" applyFont="1" applyFill="1" applyBorder="1" applyAlignment="1">
      <alignment horizontal="center"/>
    </xf>
    <xf numFmtId="188" fontId="28" fillId="6" borderId="12" xfId="60" applyNumberFormat="1" applyFont="1" applyFill="1" applyBorder="1" applyAlignment="1">
      <alignment horizontal="center"/>
    </xf>
    <xf numFmtId="0" fontId="28" fillId="0" borderId="0" xfId="0" applyFont="1" applyFill="1"/>
    <xf numFmtId="188" fontId="31" fillId="6" borderId="5" xfId="60" applyNumberFormat="1" applyFont="1" applyFill="1" applyBorder="1" applyAlignment="1">
      <alignment horizontal="center"/>
    </xf>
    <xf numFmtId="188" fontId="28" fillId="0" borderId="5" xfId="60" applyNumberFormat="1" applyFont="1" applyFill="1" applyBorder="1" applyAlignment="1">
      <alignment horizontal="left"/>
    </xf>
    <xf numFmtId="201" fontId="28" fillId="6" borderId="5" xfId="60" applyNumberFormat="1" applyFont="1" applyFill="1" applyBorder="1"/>
    <xf numFmtId="187" fontId="28" fillId="6" borderId="5" xfId="60" applyNumberFormat="1" applyFont="1" applyFill="1" applyBorder="1"/>
    <xf numFmtId="188" fontId="28" fillId="6" borderId="5" xfId="60" applyNumberFormat="1" applyFont="1" applyFill="1" applyBorder="1"/>
    <xf numFmtId="188" fontId="31" fillId="6" borderId="14" xfId="60" applyNumberFormat="1" applyFont="1" applyFill="1" applyBorder="1"/>
    <xf numFmtId="188" fontId="31" fillId="6" borderId="5" xfId="60" applyNumberFormat="1" applyFont="1" applyFill="1" applyBorder="1"/>
    <xf numFmtId="188" fontId="31" fillId="6" borderId="5" xfId="60" applyNumberFormat="1" applyFont="1" applyFill="1" applyBorder="1" applyAlignment="1">
      <alignment horizontal="left"/>
    </xf>
    <xf numFmtId="188" fontId="28" fillId="6" borderId="5" xfId="60" applyNumberFormat="1" applyFont="1" applyFill="1" applyBorder="1" applyAlignment="1">
      <alignment horizontal="left"/>
    </xf>
    <xf numFmtId="188" fontId="28" fillId="6" borderId="27" xfId="60" applyNumberFormat="1" applyFont="1" applyFill="1" applyBorder="1"/>
    <xf numFmtId="188" fontId="30" fillId="0" borderId="28" xfId="60" applyNumberFormat="1" applyFont="1" applyFill="1" applyBorder="1" applyAlignment="1">
      <alignment horizontal="center"/>
    </xf>
    <xf numFmtId="188" fontId="32" fillId="0" borderId="5" xfId="60" applyNumberFormat="1" applyFont="1" applyFill="1" applyBorder="1"/>
    <xf numFmtId="188" fontId="32" fillId="0" borderId="5" xfId="60" applyNumberFormat="1" applyFont="1" applyFill="1" applyBorder="1" applyAlignment="1">
      <alignment horizontal="left"/>
    </xf>
    <xf numFmtId="188" fontId="28" fillId="6" borderId="7" xfId="60" applyNumberFormat="1" applyFont="1" applyFill="1" applyBorder="1"/>
    <xf numFmtId="188" fontId="28" fillId="6" borderId="26" xfId="60" applyNumberFormat="1" applyFont="1" applyFill="1" applyBorder="1"/>
    <xf numFmtId="188" fontId="32" fillId="0" borderId="26" xfId="60" applyNumberFormat="1" applyFont="1" applyFill="1" applyBorder="1" applyAlignment="1">
      <alignment horizontal="left"/>
    </xf>
    <xf numFmtId="188" fontId="28" fillId="6" borderId="25" xfId="60" applyNumberFormat="1" applyFont="1" applyFill="1" applyBorder="1"/>
    <xf numFmtId="188" fontId="28" fillId="0" borderId="0" xfId="60" applyNumberFormat="1" applyFont="1"/>
    <xf numFmtId="187" fontId="30" fillId="0" borderId="9" xfId="60" applyNumberFormat="1" applyFont="1" applyFill="1" applyBorder="1"/>
    <xf numFmtId="188" fontId="28" fillId="6" borderId="0" xfId="60" quotePrefix="1" applyNumberFormat="1" applyFont="1" applyFill="1" applyBorder="1" applyAlignment="1">
      <alignment horizontal="left"/>
    </xf>
    <xf numFmtId="188" fontId="28" fillId="6" borderId="0" xfId="60" applyNumberFormat="1" applyFont="1" applyFill="1" applyBorder="1"/>
    <xf numFmtId="188" fontId="28" fillId="0" borderId="0" xfId="60" applyNumberFormat="1" applyFont="1" applyBorder="1"/>
    <xf numFmtId="188" fontId="28" fillId="0" borderId="0" xfId="60" applyNumberFormat="1" applyFont="1" applyAlignment="1"/>
    <xf numFmtId="0" fontId="30" fillId="0" borderId="0" xfId="0" applyFont="1" applyFill="1"/>
    <xf numFmtId="0" fontId="30" fillId="0" borderId="0" xfId="0" applyFont="1" applyFill="1" applyAlignment="1">
      <alignment horizontal="center" vertical="center"/>
    </xf>
    <xf numFmtId="0" fontId="28" fillId="0" borderId="7" xfId="0" applyFont="1" applyFill="1" applyBorder="1" applyAlignment="1">
      <alignment horizontal="left"/>
    </xf>
    <xf numFmtId="0" fontId="28" fillId="0" borderId="7" xfId="0" applyFont="1" applyFill="1" applyBorder="1"/>
    <xf numFmtId="0" fontId="28" fillId="0" borderId="7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left" vertical="center"/>
    </xf>
    <xf numFmtId="0" fontId="28" fillId="0" borderId="10" xfId="0" applyFont="1" applyFill="1" applyBorder="1" applyAlignment="1">
      <alignment vertical="center"/>
    </xf>
    <xf numFmtId="0" fontId="28" fillId="0" borderId="10" xfId="0" applyFont="1" applyFill="1" applyBorder="1" applyAlignment="1">
      <alignment horizontal="center" vertical="center"/>
    </xf>
    <xf numFmtId="0" fontId="28" fillId="0" borderId="10" xfId="0" applyFont="1" applyFill="1" applyBorder="1"/>
    <xf numFmtId="0" fontId="28" fillId="0" borderId="10" xfId="0" applyFont="1" applyFill="1" applyBorder="1" applyAlignment="1">
      <alignment horizontal="left"/>
    </xf>
    <xf numFmtId="0" fontId="28" fillId="0" borderId="10" xfId="0" applyFont="1" applyFill="1" applyBorder="1" applyAlignment="1">
      <alignment horizontal="right"/>
    </xf>
    <xf numFmtId="0" fontId="28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right"/>
    </xf>
    <xf numFmtId="0" fontId="30" fillId="0" borderId="9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43" fontId="28" fillId="0" borderId="6" xfId="69" applyFont="1" applyFill="1" applyBorder="1" applyAlignment="1">
      <alignment horizontal="center"/>
    </xf>
    <xf numFmtId="43" fontId="28" fillId="0" borderId="6" xfId="69" applyFont="1" applyFill="1" applyBorder="1" applyAlignment="1">
      <alignment horizontal="center" vertical="center"/>
    </xf>
    <xf numFmtId="0" fontId="28" fillId="0" borderId="6" xfId="0" applyFont="1" applyFill="1" applyBorder="1"/>
    <xf numFmtId="0" fontId="28" fillId="0" borderId="32" xfId="0" applyFont="1" applyFill="1" applyBorder="1" applyAlignment="1">
      <alignment horizontal="center"/>
    </xf>
    <xf numFmtId="0" fontId="28" fillId="0" borderId="32" xfId="0" applyFont="1" applyFill="1" applyBorder="1"/>
    <xf numFmtId="0" fontId="28" fillId="0" borderId="0" xfId="0" applyFont="1" applyFill="1" applyBorder="1"/>
    <xf numFmtId="43" fontId="28" fillId="0" borderId="0" xfId="69" applyFont="1" applyFill="1" applyBorder="1" applyAlignment="1">
      <alignment horizontal="center"/>
    </xf>
    <xf numFmtId="43" fontId="28" fillId="0" borderId="0" xfId="69" applyFont="1" applyFill="1" applyBorder="1" applyAlignment="1">
      <alignment horizontal="center" vertical="center"/>
    </xf>
    <xf numFmtId="43" fontId="30" fillId="0" borderId="0" xfId="69" applyFont="1" applyFill="1" applyBorder="1" applyAlignment="1">
      <alignment horizontal="center"/>
    </xf>
    <xf numFmtId="43" fontId="28" fillId="0" borderId="6" xfId="69" applyFont="1" applyFill="1" applyBorder="1" applyAlignment="1">
      <alignment horizontal="right"/>
    </xf>
    <xf numFmtId="43" fontId="28" fillId="0" borderId="0" xfId="69" applyFont="1" applyFill="1" applyBorder="1" applyAlignment="1">
      <alignment horizontal="right"/>
    </xf>
    <xf numFmtId="43" fontId="30" fillId="0" borderId="0" xfId="69" applyFont="1" applyFill="1" applyAlignment="1">
      <alignment horizontal="right"/>
    </xf>
    <xf numFmtId="43" fontId="28" fillId="0" borderId="7" xfId="69" applyFont="1" applyFill="1" applyBorder="1" applyAlignment="1">
      <alignment horizontal="right"/>
    </xf>
    <xf numFmtId="43" fontId="28" fillId="0" borderId="10" xfId="69" applyFont="1" applyFill="1" applyBorder="1" applyAlignment="1">
      <alignment horizontal="right" vertical="center"/>
    </xf>
    <xf numFmtId="43" fontId="28" fillId="0" borderId="10" xfId="69" applyFont="1" applyFill="1" applyBorder="1" applyAlignment="1">
      <alignment horizontal="right"/>
    </xf>
    <xf numFmtId="43" fontId="28" fillId="0" borderId="0" xfId="69" applyFont="1" applyFill="1" applyAlignment="1">
      <alignment horizontal="right"/>
    </xf>
    <xf numFmtId="0" fontId="30" fillId="0" borderId="8" xfId="0" applyFont="1" applyFill="1" applyBorder="1" applyAlignment="1">
      <alignment horizontal="center" vertical="center"/>
    </xf>
    <xf numFmtId="0" fontId="30" fillId="0" borderId="9" xfId="0" applyFont="1" applyFill="1" applyBorder="1" applyAlignment="1">
      <alignment horizontal="center" vertical="center"/>
    </xf>
    <xf numFmtId="0" fontId="30" fillId="0" borderId="8" xfId="0" applyFont="1" applyFill="1" applyBorder="1" applyAlignment="1">
      <alignment horizontal="center" vertical="center"/>
    </xf>
    <xf numFmtId="0" fontId="30" fillId="0" borderId="9" xfId="0" applyFont="1" applyFill="1" applyBorder="1" applyAlignment="1">
      <alignment horizontal="center" vertical="center"/>
    </xf>
    <xf numFmtId="43" fontId="28" fillId="0" borderId="0" xfId="0" applyNumberFormat="1" applyFont="1" applyFill="1"/>
    <xf numFmtId="43" fontId="28" fillId="0" borderId="32" xfId="69" applyFont="1" applyFill="1" applyBorder="1" applyAlignment="1">
      <alignment horizontal="right" vertical="top"/>
    </xf>
    <xf numFmtId="0" fontId="30" fillId="0" borderId="0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43" fontId="28" fillId="0" borderId="6" xfId="69" applyFont="1" applyFill="1" applyBorder="1" applyAlignment="1">
      <alignment vertical="top"/>
    </xf>
    <xf numFmtId="0" fontId="28" fillId="0" borderId="7" xfId="0" applyFont="1" applyFill="1" applyBorder="1" applyAlignment="1">
      <alignment horizontal="left" vertical="center"/>
    </xf>
    <xf numFmtId="188" fontId="28" fillId="0" borderId="0" xfId="60" quotePrefix="1" applyNumberFormat="1" applyFont="1" applyAlignment="1">
      <alignment horizontal="left"/>
    </xf>
    <xf numFmtId="188" fontId="29" fillId="0" borderId="0" xfId="60" applyNumberFormat="1" applyFont="1" applyAlignment="1"/>
    <xf numFmtId="188" fontId="28" fillId="7" borderId="10" xfId="60" quotePrefix="1" applyNumberFormat="1" applyFont="1" applyFill="1" applyBorder="1" applyAlignment="1">
      <alignment horizontal="left"/>
    </xf>
    <xf numFmtId="188" fontId="28" fillId="7" borderId="10" xfId="60" applyNumberFormat="1" applyFont="1" applyFill="1" applyBorder="1"/>
    <xf numFmtId="188" fontId="28" fillId="7" borderId="0" xfId="60" applyNumberFormat="1" applyFont="1" applyFill="1"/>
    <xf numFmtId="188" fontId="28" fillId="7" borderId="0" xfId="60" applyNumberFormat="1" applyFont="1" applyFill="1" applyAlignment="1">
      <alignment horizontal="right"/>
    </xf>
    <xf numFmtId="188" fontId="28" fillId="0" borderId="5" xfId="60" applyNumberFormat="1" applyFont="1" applyFill="1" applyBorder="1"/>
    <xf numFmtId="187" fontId="28" fillId="0" borderId="5" xfId="60" applyNumberFormat="1" applyFont="1" applyFill="1" applyBorder="1"/>
    <xf numFmtId="188" fontId="31" fillId="0" borderId="5" xfId="60" applyNumberFormat="1" applyFont="1" applyFill="1" applyBorder="1"/>
    <xf numFmtId="188" fontId="28" fillId="0" borderId="26" xfId="60" applyNumberFormat="1" applyFont="1" applyFill="1" applyBorder="1"/>
    <xf numFmtId="188" fontId="28" fillId="0" borderId="26" xfId="60" applyNumberFormat="1" applyFont="1" applyFill="1" applyBorder="1" applyAlignment="1">
      <alignment horizontal="center"/>
    </xf>
    <xf numFmtId="188" fontId="30" fillId="0" borderId="8" xfId="60" applyNumberFormat="1" applyFont="1" applyFill="1" applyBorder="1" applyAlignment="1">
      <alignment horizontal="center"/>
    </xf>
    <xf numFmtId="187" fontId="30" fillId="0" borderId="30" xfId="60" applyNumberFormat="1" applyFont="1" applyFill="1" applyBorder="1"/>
    <xf numFmtId="188" fontId="30" fillId="0" borderId="30" xfId="60" applyNumberFormat="1" applyFont="1" applyFill="1" applyBorder="1"/>
    <xf numFmtId="188" fontId="28" fillId="6" borderId="23" xfId="60" applyNumberFormat="1" applyFont="1" applyFill="1" applyBorder="1"/>
    <xf numFmtId="0" fontId="28" fillId="0" borderId="0" xfId="0" applyFont="1" applyBorder="1"/>
    <xf numFmtId="188" fontId="30" fillId="0" borderId="24" xfId="60" applyNumberFormat="1" applyFont="1" applyFill="1" applyBorder="1" applyAlignment="1">
      <alignment horizontal="center"/>
    </xf>
    <xf numFmtId="187" fontId="30" fillId="0" borderId="17" xfId="60" applyNumberFormat="1" applyFont="1" applyFill="1" applyBorder="1"/>
    <xf numFmtId="188" fontId="30" fillId="0" borderId="9" xfId="60" applyNumberFormat="1" applyFont="1" applyFill="1" applyBorder="1" applyAlignment="1">
      <alignment horizontal="center"/>
    </xf>
    <xf numFmtId="0" fontId="28" fillId="0" borderId="27" xfId="0" applyFont="1" applyFill="1" applyBorder="1"/>
    <xf numFmtId="188" fontId="30" fillId="0" borderId="19" xfId="60" quotePrefix="1" applyNumberFormat="1" applyFont="1" applyFill="1" applyBorder="1" applyAlignment="1">
      <alignment vertical="top"/>
    </xf>
    <xf numFmtId="188" fontId="30" fillId="0" borderId="31" xfId="60" quotePrefix="1" applyNumberFormat="1" applyFont="1" applyFill="1" applyBorder="1" applyAlignment="1">
      <alignment vertical="top"/>
    </xf>
    <xf numFmtId="188" fontId="30" fillId="0" borderId="20" xfId="60" quotePrefix="1" applyNumberFormat="1" applyFont="1" applyFill="1" applyBorder="1" applyAlignment="1">
      <alignment vertical="top"/>
    </xf>
    <xf numFmtId="188" fontId="28" fillId="0" borderId="23" xfId="60" applyNumberFormat="1" applyFont="1" applyBorder="1"/>
    <xf numFmtId="188" fontId="28" fillId="0" borderId="0" xfId="60" quotePrefix="1" applyNumberFormat="1" applyFont="1" applyBorder="1" applyAlignment="1">
      <alignment horizontal="left"/>
    </xf>
    <xf numFmtId="43" fontId="28" fillId="0" borderId="32" xfId="69" applyFont="1" applyFill="1" applyBorder="1" applyAlignment="1">
      <alignment vertical="top"/>
    </xf>
    <xf numFmtId="43" fontId="30" fillId="0" borderId="32" xfId="69" applyFont="1" applyFill="1" applyBorder="1" applyAlignment="1">
      <alignment vertical="top"/>
    </xf>
    <xf numFmtId="0" fontId="30" fillId="0" borderId="6" xfId="0" applyFont="1" applyFill="1" applyBorder="1" applyAlignment="1">
      <alignment horizontal="left"/>
    </xf>
    <xf numFmtId="43" fontId="28" fillId="0" borderId="24" xfId="69" applyFont="1" applyFill="1" applyBorder="1" applyAlignment="1" applyProtection="1">
      <alignment horizontal="center" vertical="center"/>
      <protection locked="0"/>
    </xf>
    <xf numFmtId="43" fontId="28" fillId="0" borderId="6" xfId="69" applyFont="1" applyFill="1" applyBorder="1" applyAlignment="1" applyProtection="1">
      <alignment horizontal="center" vertical="center"/>
      <protection locked="0"/>
    </xf>
    <xf numFmtId="43" fontId="28" fillId="0" borderId="24" xfId="69" applyFont="1" applyFill="1" applyBorder="1" applyAlignment="1" applyProtection="1">
      <alignment horizontal="center"/>
      <protection locked="0"/>
    </xf>
    <xf numFmtId="43" fontId="28" fillId="0" borderId="6" xfId="69" applyFont="1" applyFill="1" applyBorder="1" applyAlignment="1" applyProtection="1">
      <alignment horizontal="center"/>
      <protection locked="0"/>
    </xf>
    <xf numFmtId="43" fontId="28" fillId="0" borderId="24" xfId="69" applyFont="1" applyFill="1" applyBorder="1" applyAlignment="1" applyProtection="1">
      <alignment horizontal="right" vertical="center"/>
      <protection locked="0"/>
    </xf>
    <xf numFmtId="43" fontId="28" fillId="0" borderId="6" xfId="69" applyFont="1" applyFill="1" applyBorder="1" applyAlignment="1" applyProtection="1">
      <alignment horizontal="right" vertical="center"/>
      <protection locked="0"/>
    </xf>
    <xf numFmtId="43" fontId="28" fillId="0" borderId="24" xfId="69" applyFont="1" applyFill="1" applyBorder="1" applyAlignment="1" applyProtection="1">
      <alignment horizontal="right"/>
      <protection locked="0"/>
    </xf>
    <xf numFmtId="43" fontId="28" fillId="0" borderId="32" xfId="69" applyFont="1" applyFill="1" applyBorder="1" applyAlignment="1" applyProtection="1">
      <alignment horizontal="right" vertical="center"/>
      <protection locked="0"/>
    </xf>
    <xf numFmtId="0" fontId="30" fillId="0" borderId="32" xfId="0" applyFont="1" applyFill="1" applyBorder="1" applyAlignment="1">
      <alignment horizontal="center"/>
    </xf>
    <xf numFmtId="43" fontId="30" fillId="0" borderId="32" xfId="69" applyFont="1" applyFill="1" applyBorder="1" applyAlignment="1" applyProtection="1">
      <alignment horizontal="left" vertical="center"/>
      <protection locked="0"/>
    </xf>
    <xf numFmtId="0" fontId="28" fillId="0" borderId="6" xfId="0" applyFont="1" applyFill="1" applyBorder="1" applyAlignment="1">
      <alignment horizontal="left"/>
    </xf>
    <xf numFmtId="43" fontId="28" fillId="0" borderId="6" xfId="69" applyFont="1" applyFill="1" applyBorder="1" applyAlignment="1">
      <alignment horizontal="left"/>
    </xf>
    <xf numFmtId="43" fontId="28" fillId="0" borderId="6" xfId="69" applyFont="1" applyFill="1" applyBorder="1" applyAlignment="1" applyProtection="1">
      <alignment horizontal="left" vertical="center"/>
      <protection locked="0"/>
    </xf>
    <xf numFmtId="43" fontId="36" fillId="0" borderId="6" xfId="69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0" fontId="30" fillId="0" borderId="8" xfId="0" applyFont="1" applyFill="1" applyBorder="1" applyAlignment="1">
      <alignment horizontal="center" vertical="center"/>
    </xf>
    <xf numFmtId="0" fontId="30" fillId="0" borderId="9" xfId="0" applyFont="1" applyFill="1" applyBorder="1" applyAlignment="1">
      <alignment vertical="center"/>
    </xf>
    <xf numFmtId="43" fontId="30" fillId="0" borderId="6" xfId="69" applyFont="1" applyFill="1" applyBorder="1" applyAlignment="1">
      <alignment horizontal="left"/>
    </xf>
    <xf numFmtId="0" fontId="30" fillId="0" borderId="0" xfId="0" applyFont="1" applyFill="1" applyBorder="1"/>
    <xf numFmtId="43" fontId="28" fillId="0" borderId="6" xfId="69" applyFont="1" applyFill="1" applyBorder="1" applyAlignment="1">
      <alignment horizontal="right" vertical="top"/>
    </xf>
    <xf numFmtId="0" fontId="28" fillId="0" borderId="11" xfId="0" applyFont="1" applyFill="1" applyBorder="1" applyAlignment="1">
      <alignment horizontal="center"/>
    </xf>
    <xf numFmtId="43" fontId="28" fillId="0" borderId="11" xfId="69" applyFont="1" applyFill="1" applyBorder="1" applyAlignment="1">
      <alignment horizontal="right" vertical="top"/>
    </xf>
    <xf numFmtId="43" fontId="28" fillId="0" borderId="11" xfId="69" applyFont="1" applyFill="1" applyBorder="1" applyAlignment="1">
      <alignment horizontal="center" vertical="center"/>
    </xf>
    <xf numFmtId="43" fontId="28" fillId="0" borderId="11" xfId="69" applyFont="1" applyFill="1" applyBorder="1" applyAlignment="1">
      <alignment horizontal="center"/>
    </xf>
    <xf numFmtId="43" fontId="36" fillId="0" borderId="11" xfId="69" applyFont="1" applyFill="1" applyBorder="1" applyAlignment="1">
      <alignment horizontal="center"/>
    </xf>
    <xf numFmtId="0" fontId="28" fillId="0" borderId="11" xfId="0" applyFont="1" applyFill="1" applyBorder="1"/>
    <xf numFmtId="43" fontId="28" fillId="0" borderId="32" xfId="69" applyFont="1" applyFill="1" applyBorder="1" applyAlignment="1" applyProtection="1">
      <alignment horizontal="center"/>
      <protection locked="0"/>
    </xf>
    <xf numFmtId="0" fontId="30" fillId="0" borderId="5" xfId="0" quotePrefix="1" applyFont="1" applyFill="1" applyBorder="1"/>
    <xf numFmtId="43" fontId="28" fillId="0" borderId="24" xfId="69" applyFont="1" applyFill="1" applyBorder="1" applyAlignment="1">
      <alignment horizontal="right" vertical="top"/>
    </xf>
    <xf numFmtId="43" fontId="28" fillId="0" borderId="5" xfId="69" applyFont="1" applyFill="1" applyBorder="1" applyAlignment="1">
      <alignment horizontal="center" vertical="center"/>
    </xf>
    <xf numFmtId="43" fontId="28" fillId="0" borderId="5" xfId="69" applyFont="1" applyFill="1" applyBorder="1" applyAlignment="1">
      <alignment horizontal="center"/>
    </xf>
    <xf numFmtId="0" fontId="28" fillId="0" borderId="24" xfId="0" applyFont="1" applyFill="1" applyBorder="1"/>
    <xf numFmtId="0" fontId="30" fillId="0" borderId="8" xfId="0" applyFont="1" applyFill="1" applyBorder="1" applyAlignment="1">
      <alignment horizontal="center" vertical="center"/>
    </xf>
    <xf numFmtId="0" fontId="30" fillId="0" borderId="9" xfId="0" applyFont="1" applyFill="1" applyBorder="1" applyAlignment="1">
      <alignment vertical="center"/>
    </xf>
    <xf numFmtId="0" fontId="30" fillId="0" borderId="0" xfId="0" applyFont="1" applyFill="1" applyAlignment="1">
      <alignment horizontal="center"/>
    </xf>
    <xf numFmtId="0" fontId="30" fillId="0" borderId="24" xfId="0" applyFont="1" applyFill="1" applyBorder="1" applyAlignment="1">
      <alignment horizontal="center" vertical="center"/>
    </xf>
    <xf numFmtId="43" fontId="30" fillId="0" borderId="24" xfId="69" applyFont="1" applyFill="1" applyBorder="1" applyAlignment="1">
      <alignment horizontal="center" vertical="center"/>
    </xf>
    <xf numFmtId="0" fontId="30" fillId="0" borderId="24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30" fillId="0" borderId="7" xfId="0" applyFont="1" applyFill="1" applyBorder="1"/>
    <xf numFmtId="0" fontId="28" fillId="0" borderId="7" xfId="0" applyFont="1" applyFill="1" applyBorder="1" applyAlignment="1">
      <alignment vertical="center"/>
    </xf>
    <xf numFmtId="43" fontId="28" fillId="0" borderId="7" xfId="69" applyFont="1" applyFill="1" applyBorder="1" applyAlignment="1">
      <alignment horizontal="right" vertical="center"/>
    </xf>
    <xf numFmtId="43" fontId="28" fillId="0" borderId="6" xfId="70" applyNumberFormat="1" applyFont="1" applyFill="1" applyBorder="1" applyAlignment="1">
      <alignment horizontal="left"/>
    </xf>
    <xf numFmtId="0" fontId="27" fillId="0" borderId="6" xfId="72" applyFont="1" applyFill="1" applyBorder="1"/>
    <xf numFmtId="0" fontId="28" fillId="0" borderId="5" xfId="72" applyFont="1" applyFill="1" applyBorder="1" applyAlignment="1">
      <alignment horizontal="center"/>
    </xf>
    <xf numFmtId="0" fontId="37" fillId="0" borderId="16" xfId="0" applyFont="1" applyBorder="1"/>
    <xf numFmtId="202" fontId="38" fillId="0" borderId="28" xfId="69" applyNumberFormat="1" applyFont="1" applyBorder="1" applyAlignment="1">
      <alignment horizontal="center" vertical="center"/>
    </xf>
    <xf numFmtId="43" fontId="38" fillId="0" borderId="28" xfId="69" applyFont="1" applyBorder="1" applyAlignment="1">
      <alignment vertical="center"/>
    </xf>
    <xf numFmtId="0" fontId="28" fillId="0" borderId="5" xfId="72" applyFont="1" applyFill="1" applyBorder="1"/>
    <xf numFmtId="0" fontId="28" fillId="0" borderId="6" xfId="72" applyFont="1" applyFill="1" applyBorder="1"/>
    <xf numFmtId="0" fontId="30" fillId="0" borderId="6" xfId="0" applyFont="1" applyFill="1" applyBorder="1"/>
    <xf numFmtId="0" fontId="28" fillId="0" borderId="5" xfId="0" applyFont="1" applyFill="1" applyBorder="1" applyAlignment="1">
      <alignment horizontal="center"/>
    </xf>
    <xf numFmtId="43" fontId="28" fillId="0" borderId="6" xfId="75" applyFont="1" applyFill="1" applyBorder="1" applyAlignment="1">
      <alignment horizontal="center"/>
    </xf>
    <xf numFmtId="43" fontId="28" fillId="0" borderId="5" xfId="75" applyFont="1" applyFill="1" applyBorder="1"/>
    <xf numFmtId="43" fontId="28" fillId="0" borderId="6" xfId="75" applyFont="1" applyFill="1" applyBorder="1"/>
    <xf numFmtId="3" fontId="39" fillId="0" borderId="6" xfId="0" applyNumberFormat="1" applyFont="1" applyFill="1" applyBorder="1" applyAlignment="1">
      <alignment horizontal="center" vertical="center"/>
    </xf>
    <xf numFmtId="0" fontId="40" fillId="0" borderId="15" xfId="0" applyFont="1" applyFill="1" applyBorder="1" applyAlignment="1">
      <alignment vertical="center"/>
    </xf>
    <xf numFmtId="202" fontId="28" fillId="0" borderId="5" xfId="65" applyNumberFormat="1" applyFont="1" applyFill="1" applyBorder="1"/>
    <xf numFmtId="0" fontId="28" fillId="0" borderId="5" xfId="72" applyFont="1" applyFill="1" applyBorder="1" applyAlignment="1">
      <alignment horizontal="center" vertical="center"/>
    </xf>
    <xf numFmtId="43" fontId="28" fillId="0" borderId="5" xfId="65" applyFont="1" applyFill="1" applyBorder="1"/>
    <xf numFmtId="43" fontId="38" fillId="0" borderId="6" xfId="69" applyFont="1" applyBorder="1" applyAlignment="1">
      <alignment vertical="center"/>
    </xf>
    <xf numFmtId="0" fontId="28" fillId="0" borderId="32" xfId="0" applyFont="1" applyBorder="1"/>
    <xf numFmtId="202" fontId="38" fillId="0" borderId="5" xfId="69" applyNumberFormat="1" applyFont="1" applyBorder="1" applyAlignment="1">
      <alignment horizontal="center" vertical="center"/>
    </xf>
    <xf numFmtId="43" fontId="38" fillId="0" borderId="5" xfId="69" applyFont="1" applyBorder="1" applyAlignment="1">
      <alignment vertical="center"/>
    </xf>
    <xf numFmtId="0" fontId="28" fillId="0" borderId="6" xfId="0" applyFont="1" applyBorder="1"/>
    <xf numFmtId="202" fontId="38" fillId="0" borderId="6" xfId="69" applyNumberFormat="1" applyFont="1" applyBorder="1" applyAlignment="1">
      <alignment horizontal="center" vertical="center"/>
    </xf>
    <xf numFmtId="0" fontId="41" fillId="0" borderId="24" xfId="0" applyFont="1" applyBorder="1"/>
    <xf numFmtId="0" fontId="28" fillId="0" borderId="6" xfId="72" applyFont="1" applyFill="1" applyBorder="1" applyAlignment="1">
      <alignment vertical="center"/>
    </xf>
    <xf numFmtId="0" fontId="38" fillId="0" borderId="6" xfId="0" applyFont="1" applyBorder="1" applyAlignment="1">
      <alignment horizontal="left" vertical="center"/>
    </xf>
    <xf numFmtId="43" fontId="28" fillId="0" borderId="5" xfId="65" applyFont="1" applyFill="1" applyBorder="1" applyAlignment="1">
      <alignment vertical="center"/>
    </xf>
    <xf numFmtId="3" fontId="28" fillId="0" borderId="5" xfId="69" applyNumberFormat="1" applyFont="1" applyFill="1" applyBorder="1" applyAlignment="1" applyProtection="1">
      <alignment horizontal="center"/>
      <protection locked="0"/>
    </xf>
    <xf numFmtId="4" fontId="28" fillId="8" borderId="6" xfId="0" applyNumberFormat="1" applyFont="1" applyFill="1" applyBorder="1" applyAlignment="1">
      <alignment vertical="center"/>
    </xf>
    <xf numFmtId="43" fontId="38" fillId="0" borderId="6" xfId="69" applyFont="1" applyBorder="1"/>
    <xf numFmtId="4" fontId="28" fillId="8" borderId="32" xfId="0" applyNumberFormat="1" applyFont="1" applyFill="1" applyBorder="1" applyAlignment="1">
      <alignment vertical="center"/>
    </xf>
    <xf numFmtId="202" fontId="38" fillId="0" borderId="32" xfId="69" applyNumberFormat="1" applyFont="1" applyBorder="1" applyAlignment="1">
      <alignment horizontal="center" vertical="center"/>
    </xf>
    <xf numFmtId="43" fontId="38" fillId="0" borderId="32" xfId="69" applyFont="1" applyBorder="1" applyAlignment="1">
      <alignment vertical="center"/>
    </xf>
    <xf numFmtId="0" fontId="30" fillId="0" borderId="0" xfId="0" applyFont="1" applyFill="1" applyAlignment="1">
      <alignment horizontal="center"/>
    </xf>
    <xf numFmtId="0" fontId="27" fillId="0" borderId="6" xfId="0" applyFont="1" applyFill="1" applyBorder="1" applyAlignment="1">
      <alignment horizontal="center"/>
    </xf>
    <xf numFmtId="0" fontId="27" fillId="0" borderId="6" xfId="0" applyFont="1" applyFill="1" applyBorder="1"/>
    <xf numFmtId="43" fontId="27" fillId="0" borderId="5" xfId="65" applyFont="1" applyFill="1" applyBorder="1"/>
    <xf numFmtId="43" fontId="43" fillId="0" borderId="6" xfId="69" applyFont="1" applyBorder="1" applyAlignment="1">
      <alignment vertical="center"/>
    </xf>
    <xf numFmtId="0" fontId="27" fillId="0" borderId="6" xfId="72" applyFont="1" applyFill="1" applyBorder="1" applyAlignment="1">
      <alignment horizontal="center" vertical="center"/>
    </xf>
    <xf numFmtId="202" fontId="43" fillId="0" borderId="5" xfId="69" applyNumberFormat="1" applyFont="1" applyBorder="1" applyAlignment="1">
      <alignment horizontal="center" vertical="center"/>
    </xf>
    <xf numFmtId="43" fontId="43" fillId="0" borderId="5" xfId="69" applyFont="1" applyBorder="1" applyAlignment="1">
      <alignment vertical="center"/>
    </xf>
    <xf numFmtId="0" fontId="30" fillId="0" borderId="6" xfId="0" applyFont="1" applyBorder="1" applyAlignment="1">
      <alignment horizontal="center"/>
    </xf>
    <xf numFmtId="0" fontId="28" fillId="0" borderId="6" xfId="72" applyFont="1" applyFill="1" applyBorder="1" applyAlignment="1">
      <alignment horizontal="center" vertical="center"/>
    </xf>
    <xf numFmtId="4" fontId="26" fillId="8" borderId="32" xfId="0" applyNumberFormat="1" applyFont="1" applyFill="1" applyBorder="1" applyAlignment="1">
      <alignment horizontal="left" vertical="center"/>
    </xf>
    <xf numFmtId="0" fontId="43" fillId="0" borderId="5" xfId="76" applyNumberFormat="1" applyFont="1" applyBorder="1" applyAlignment="1">
      <alignment horizontal="center"/>
    </xf>
    <xf numFmtId="43" fontId="43" fillId="0" borderId="6" xfId="69" applyFont="1" applyBorder="1" applyAlignment="1">
      <alignment horizontal="center" vertical="center"/>
    </xf>
    <xf numFmtId="4" fontId="28" fillId="0" borderId="6" xfId="72" applyNumberFormat="1" applyFont="1" applyFill="1" applyBorder="1" applyAlignment="1">
      <alignment horizontal="left"/>
    </xf>
    <xf numFmtId="0" fontId="28" fillId="0" borderId="13" xfId="0" applyFont="1" applyFill="1" applyBorder="1"/>
    <xf numFmtId="43" fontId="44" fillId="0" borderId="11" xfId="69" applyFont="1" applyFill="1" applyBorder="1" applyAlignment="1">
      <alignment horizontal="center"/>
    </xf>
    <xf numFmtId="4" fontId="37" fillId="0" borderId="6" xfId="72" applyNumberFormat="1" applyFont="1" applyFill="1" applyBorder="1" applyAlignment="1">
      <alignment horizontal="center"/>
    </xf>
    <xf numFmtId="0" fontId="36" fillId="0" borderId="6" xfId="72" applyFont="1" applyFill="1" applyBorder="1" applyAlignment="1"/>
    <xf numFmtId="43" fontId="36" fillId="0" borderId="5" xfId="65" applyFont="1" applyFill="1" applyBorder="1"/>
    <xf numFmtId="0" fontId="30" fillId="0" borderId="8" xfId="72" applyFont="1" applyFill="1" applyBorder="1" applyAlignment="1">
      <alignment horizontal="center" vertical="center"/>
    </xf>
    <xf numFmtId="0" fontId="30" fillId="0" borderId="9" xfId="72" applyFont="1" applyFill="1" applyBorder="1" applyAlignment="1">
      <alignment horizontal="center"/>
    </xf>
    <xf numFmtId="0" fontId="30" fillId="0" borderId="9" xfId="72" applyFont="1" applyFill="1" applyBorder="1" applyAlignment="1">
      <alignment horizontal="center" vertical="center"/>
    </xf>
    <xf numFmtId="0" fontId="21" fillId="0" borderId="0" xfId="0" applyFont="1" applyAlignment="1">
      <alignment horizontal="left"/>
    </xf>
    <xf numFmtId="188" fontId="21" fillId="0" borderId="0" xfId="60" applyNumberFormat="1" applyFont="1" applyBorder="1" applyAlignment="1"/>
    <xf numFmtId="0" fontId="21" fillId="0" borderId="0" xfId="0" applyFont="1" applyAlignment="1"/>
    <xf numFmtId="188" fontId="30" fillId="0" borderId="0" xfId="60" applyNumberFormat="1" applyFont="1" applyBorder="1" applyAlignment="1">
      <alignment horizontal="right"/>
    </xf>
    <xf numFmtId="187" fontId="30" fillId="0" borderId="0" xfId="60" applyNumberFormat="1" applyFont="1" applyFill="1" applyBorder="1"/>
    <xf numFmtId="0" fontId="30" fillId="0" borderId="11" xfId="0" applyFont="1" applyFill="1" applyBorder="1" applyAlignment="1">
      <alignment horizontal="center"/>
    </xf>
    <xf numFmtId="43" fontId="44" fillId="0" borderId="11" xfId="69" applyFont="1" applyFill="1" applyBorder="1" applyAlignment="1">
      <alignment horizontal="center" vertical="top"/>
    </xf>
    <xf numFmtId="4" fontId="37" fillId="0" borderId="0" xfId="72" applyNumberFormat="1" applyFont="1" applyFill="1" applyBorder="1" applyAlignment="1">
      <alignment horizontal="center"/>
    </xf>
    <xf numFmtId="43" fontId="28" fillId="0" borderId="0" xfId="69" applyFont="1" applyFill="1" applyBorder="1" applyAlignment="1" applyProtection="1">
      <alignment horizontal="center"/>
      <protection locked="0"/>
    </xf>
    <xf numFmtId="43" fontId="28" fillId="0" borderId="0" xfId="69" applyFont="1" applyFill="1" applyBorder="1" applyAlignment="1" applyProtection="1">
      <alignment horizontal="right" vertical="center"/>
      <protection locked="0"/>
    </xf>
    <xf numFmtId="43" fontId="36" fillId="0" borderId="0" xfId="69" applyFont="1" applyFill="1" applyBorder="1" applyAlignment="1">
      <alignment horizontal="center"/>
    </xf>
    <xf numFmtId="4" fontId="37" fillId="0" borderId="11" xfId="72" applyNumberFormat="1" applyFont="1" applyFill="1" applyBorder="1" applyAlignment="1">
      <alignment horizontal="center"/>
    </xf>
    <xf numFmtId="43" fontId="28" fillId="0" borderId="11" xfId="69" applyFont="1" applyFill="1" applyBorder="1" applyAlignment="1" applyProtection="1">
      <alignment horizontal="center"/>
      <protection locked="0"/>
    </xf>
    <xf numFmtId="43" fontId="28" fillId="0" borderId="11" xfId="69" applyFont="1" applyFill="1" applyBorder="1" applyAlignment="1" applyProtection="1">
      <alignment horizontal="right" vertical="center"/>
      <protection locked="0"/>
    </xf>
    <xf numFmtId="0" fontId="30" fillId="0" borderId="30" xfId="72" applyFont="1" applyFill="1" applyBorder="1" applyAlignment="1">
      <alignment horizontal="center"/>
    </xf>
    <xf numFmtId="0" fontId="30" fillId="0" borderId="8" xfId="72" applyFont="1" applyFill="1" applyBorder="1" applyAlignment="1">
      <alignment horizontal="center" vertical="center"/>
    </xf>
    <xf numFmtId="0" fontId="30" fillId="0" borderId="9" xfId="72" applyFont="1" applyFill="1" applyBorder="1" applyAlignment="1">
      <alignment horizontal="center" vertical="center"/>
    </xf>
    <xf numFmtId="0" fontId="30" fillId="0" borderId="9" xfId="72" applyFont="1" applyFill="1" applyBorder="1" applyAlignment="1">
      <alignment vertical="center"/>
    </xf>
    <xf numFmtId="43" fontId="30" fillId="0" borderId="8" xfId="65" applyFont="1" applyFill="1" applyBorder="1" applyAlignment="1">
      <alignment horizontal="center" vertical="center"/>
    </xf>
    <xf numFmtId="43" fontId="30" fillId="0" borderId="9" xfId="65" applyFont="1" applyFill="1" applyBorder="1" applyAlignment="1">
      <alignment vertical="center"/>
    </xf>
    <xf numFmtId="0" fontId="30" fillId="0" borderId="7" xfId="0" applyFont="1" applyFill="1" applyBorder="1" applyAlignment="1">
      <alignment horizontal="center"/>
    </xf>
    <xf numFmtId="0" fontId="30" fillId="0" borderId="21" xfId="0" applyFont="1" applyFill="1" applyBorder="1" applyAlignment="1">
      <alignment horizontal="center"/>
    </xf>
    <xf numFmtId="0" fontId="30" fillId="0" borderId="22" xfId="0" applyFont="1" applyFill="1" applyBorder="1" applyAlignment="1">
      <alignment horizontal="center"/>
    </xf>
    <xf numFmtId="0" fontId="30" fillId="0" borderId="8" xfId="0" applyFont="1" applyFill="1" applyBorder="1" applyAlignment="1">
      <alignment horizontal="center" vertical="center"/>
    </xf>
    <xf numFmtId="0" fontId="30" fillId="0" borderId="9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/>
    </xf>
    <xf numFmtId="43" fontId="30" fillId="0" borderId="8" xfId="69" applyFont="1" applyFill="1" applyBorder="1" applyAlignment="1">
      <alignment horizontal="center" vertical="center"/>
    </xf>
    <xf numFmtId="43" fontId="30" fillId="0" borderId="9" xfId="69" applyFont="1" applyFill="1" applyBorder="1" applyAlignment="1">
      <alignment horizontal="center" vertical="center"/>
    </xf>
    <xf numFmtId="0" fontId="30" fillId="0" borderId="9" xfId="0" applyFont="1" applyFill="1" applyBorder="1" applyAlignment="1">
      <alignment vertical="center"/>
    </xf>
    <xf numFmtId="0" fontId="21" fillId="0" borderId="0" xfId="0" applyFont="1" applyAlignment="1">
      <alignment horizontal="center"/>
    </xf>
    <xf numFmtId="0" fontId="3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188" fontId="21" fillId="0" borderId="0" xfId="60" applyNumberFormat="1" applyFont="1" applyBorder="1" applyAlignment="1">
      <alignment horizontal="center"/>
    </xf>
    <xf numFmtId="188" fontId="45" fillId="6" borderId="0" xfId="60" quotePrefix="1" applyNumberFormat="1" applyFont="1" applyFill="1" applyBorder="1" applyAlignment="1">
      <alignment horizontal="center"/>
    </xf>
    <xf numFmtId="188" fontId="46" fillId="6" borderId="0" xfId="60" quotePrefix="1" applyNumberFormat="1" applyFont="1" applyFill="1" applyBorder="1" applyAlignment="1">
      <alignment horizontal="center"/>
    </xf>
    <xf numFmtId="188" fontId="21" fillId="0" borderId="0" xfId="60" applyNumberFormat="1" applyFont="1" applyBorder="1" applyAlignment="1">
      <alignment horizontal="center" vertical="center"/>
    </xf>
    <xf numFmtId="188" fontId="21" fillId="0" borderId="0" xfId="60" quotePrefix="1" applyNumberFormat="1" applyFont="1" applyBorder="1" applyAlignment="1">
      <alignment horizontal="center"/>
    </xf>
    <xf numFmtId="188" fontId="27" fillId="6" borderId="0" xfId="60" quotePrefix="1" applyNumberFormat="1" applyFont="1" applyFill="1" applyBorder="1" applyAlignment="1">
      <alignment horizontal="center"/>
    </xf>
    <xf numFmtId="188" fontId="30" fillId="0" borderId="8" xfId="60" applyNumberFormat="1" applyFont="1" applyFill="1" applyBorder="1" applyAlignment="1">
      <alignment horizontal="center" vertical="center"/>
    </xf>
    <xf numFmtId="188" fontId="26" fillId="6" borderId="0" xfId="60" applyNumberFormat="1" applyFont="1" applyFill="1" applyBorder="1" applyAlignment="1">
      <alignment horizontal="center"/>
    </xf>
    <xf numFmtId="188" fontId="30" fillId="0" borderId="29" xfId="60" applyNumberFormat="1" applyFont="1" applyBorder="1" applyAlignment="1">
      <alignment horizontal="right"/>
    </xf>
    <xf numFmtId="188" fontId="30" fillId="0" borderId="18" xfId="60" applyNumberFormat="1" applyFont="1" applyBorder="1" applyAlignment="1">
      <alignment horizontal="right"/>
    </xf>
    <xf numFmtId="188" fontId="30" fillId="0" borderId="9" xfId="60" applyNumberFormat="1" applyFont="1" applyFill="1" applyBorder="1" applyAlignment="1">
      <alignment horizontal="center" vertical="center"/>
    </xf>
    <xf numFmtId="188" fontId="30" fillId="0" borderId="24" xfId="60" applyNumberFormat="1" applyFont="1" applyFill="1" applyBorder="1" applyAlignment="1">
      <alignment horizontal="center" vertical="center"/>
    </xf>
    <xf numFmtId="188" fontId="35" fillId="0" borderId="0" xfId="60" applyNumberFormat="1" applyFont="1" applyAlignment="1">
      <alignment horizontal="center"/>
    </xf>
  </cellXfs>
  <cellStyles count="77">
    <cellStyle name=",;F'KOIT[[WAAHK" xfId="1"/>
    <cellStyle name="?? [0.00]_????" xfId="2"/>
    <cellStyle name="?? [0]_PERSONAL" xfId="3"/>
    <cellStyle name="???? [0.00]_????" xfId="4"/>
    <cellStyle name="??????[0]_PERSONAL" xfId="5"/>
    <cellStyle name="??????PERSONAL" xfId="6"/>
    <cellStyle name="?????[0]_PERSONAL" xfId="7"/>
    <cellStyle name="?????PERSONAL" xfId="8"/>
    <cellStyle name="????_????" xfId="9"/>
    <cellStyle name="???[0]_PERSONAL" xfId="10"/>
    <cellStyle name="???_PERSONAL" xfId="11"/>
    <cellStyle name="??_??" xfId="12"/>
    <cellStyle name="?@??laroux" xfId="13"/>
    <cellStyle name="=C:\WINDOWS\SYSTEM32\COMMAND.COM" xfId="14"/>
    <cellStyle name="a" xfId="64"/>
    <cellStyle name="abc" xfId="15"/>
    <cellStyle name="Calc Currency (0)" xfId="16"/>
    <cellStyle name="Calc Currency (2)" xfId="17"/>
    <cellStyle name="Calc Percent (0)" xfId="18"/>
    <cellStyle name="Calc Percent (1)" xfId="19"/>
    <cellStyle name="Calc Percent (2)" xfId="20"/>
    <cellStyle name="Calc Units (0)" xfId="21"/>
    <cellStyle name="Calc Units (1)" xfId="22"/>
    <cellStyle name="Calc Units (2)" xfId="23"/>
    <cellStyle name="Comma [00]" xfId="24"/>
    <cellStyle name="Comma 2" xfId="65"/>
    <cellStyle name="Comma 2 2" xfId="75"/>
    <cellStyle name="company_title" xfId="25"/>
    <cellStyle name="Currency [00]" xfId="26"/>
    <cellStyle name="Date Short" xfId="27"/>
    <cellStyle name="date_format" xfId="28"/>
    <cellStyle name="Enter Currency (0)" xfId="29"/>
    <cellStyle name="Enter Currency (2)" xfId="30"/>
    <cellStyle name="Enter Units (0)" xfId="31"/>
    <cellStyle name="Enter Units (1)" xfId="32"/>
    <cellStyle name="Enter Units (2)" xfId="33"/>
    <cellStyle name="Grey" xfId="34"/>
    <cellStyle name="Header1" xfId="35"/>
    <cellStyle name="Header2" xfId="36"/>
    <cellStyle name="Input [yellow]" xfId="37"/>
    <cellStyle name="Link Currency (0)" xfId="38"/>
    <cellStyle name="Link Currency (2)" xfId="39"/>
    <cellStyle name="Link Units (0)" xfId="40"/>
    <cellStyle name="Link Units (1)" xfId="41"/>
    <cellStyle name="Link Units (2)" xfId="42"/>
    <cellStyle name="no dec" xfId="66"/>
    <cellStyle name="Normal - Style1" xfId="43"/>
    <cellStyle name="Normal 2" xfId="72"/>
    <cellStyle name="Normal 3" xfId="70"/>
    <cellStyle name="Normal 6" xfId="74"/>
    <cellStyle name="Normal 9" xfId="73"/>
    <cellStyle name="ParaBirimi [0]_RESULTS" xfId="44"/>
    <cellStyle name="ParaBirimi_RESULTS" xfId="45"/>
    <cellStyle name="Percent [0]" xfId="46"/>
    <cellStyle name="Percent [00]" xfId="47"/>
    <cellStyle name="Percent [2]" xfId="48"/>
    <cellStyle name="PrePop Currency (0)" xfId="49"/>
    <cellStyle name="PrePop Currency (2)" xfId="50"/>
    <cellStyle name="PrePop Units (0)" xfId="51"/>
    <cellStyle name="PrePop Units (1)" xfId="52"/>
    <cellStyle name="PrePop Units (2)" xfId="53"/>
    <cellStyle name="report_title" xfId="54"/>
    <cellStyle name="Text Indent A" xfId="55"/>
    <cellStyle name="Text Indent B" xfId="56"/>
    <cellStyle name="Text Indent C" xfId="57"/>
    <cellStyle name="Virg? [0]_RESULTS" xfId="58"/>
    <cellStyle name="Virg?_RESULTS" xfId="59"/>
    <cellStyle name="เครื่องหมายจุลภาค" xfId="69" builtinId="3"/>
    <cellStyle name="เครื่องหมายจุลภาค 10" xfId="76"/>
    <cellStyle name="เครื่องหมายจุลภาค 2" xfId="67"/>
    <cellStyle name="เครื่องหมายจุลภาค 2 2" xfId="62"/>
    <cellStyle name="เครื่องหมายจุลภาค 3" xfId="63"/>
    <cellStyle name="เครื่องหมายสกุลเงิน [0]_PERSONAL" xfId="60"/>
    <cellStyle name="ปกติ" xfId="0" builtinId="0"/>
    <cellStyle name="ปกติ 2" xfId="68"/>
    <cellStyle name="ปกติ 2 2" xfId="61"/>
    <cellStyle name="ปกติ 3" xfId="71"/>
  </cellStyles>
  <dxfs count="0"/>
  <tableStyles count="0" defaultTableStyle="TableStyleMedium9" defaultPivotStyle="PivotStyleLight16"/>
  <colors>
    <mruColors>
      <color rgb="FFFFEBFF"/>
      <color rgb="FFCCFFFF"/>
      <color rgb="FFCCFFCC"/>
      <color rgb="FFFFFFCC"/>
      <color rgb="FFFFEEA7"/>
      <color rgb="FFFFCC00"/>
      <color rgb="FFEAF0F6"/>
      <color rgb="FF0000CC"/>
      <color rgb="FF333399"/>
      <color rgb="FFFF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Anukul\My%20Documents\&#3585;&#3619;&#3619;&#3617;&#3585;&#3634;&#3619;&#3585;&#3635;&#3627;&#3609;&#3604;&#3619;&#3634;&#3588;&#3634;&#3585;&#3621;&#3634;&#3591;%20&#3592;.&#3629;&#3640;&#3610;&#3621;\Documents%20and%20Settings\Administrator\My%20Documents\&#3626;&#3635;&#3648;&#3609;&#3634;&#3586;&#3629;&#3591;%20&#3619;&#3634;&#3588;&#3634;&#3585;&#3621;&#3634;&#3591;_&#3624;&#3634;&#3621;&#3611;&#3585;&#3588;&#3619;&#3629;&#3591;&#3626;&#3591;&#3586;&#3621;&#363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อาคาร"/>
      <sheetName val="ภูมิทัศน์"/>
      <sheetName val="เครื่องเสียง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32" zoomScaleSheetLayoutView="4" workbookViewId="0"/>
  </sheetViews>
  <sheetFormatPr defaultRowHeight="21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1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K889"/>
  <sheetViews>
    <sheetView showGridLines="0" tabSelected="1" view="pageBreakPreview" zoomScale="115" zoomScaleNormal="100" zoomScaleSheetLayoutView="115" workbookViewId="0">
      <selection activeCell="I7" sqref="I7"/>
    </sheetView>
  </sheetViews>
  <sheetFormatPr defaultColWidth="14.1640625" defaultRowHeight="0" customHeight="1" zeroHeight="1"/>
  <cols>
    <col min="1" max="1" width="10.83203125" style="14" customWidth="1"/>
    <col min="2" max="2" width="54.1640625" style="14" customWidth="1"/>
    <col min="3" max="3" width="15.83203125" style="68" bestFit="1" customWidth="1"/>
    <col min="4" max="4" width="10.83203125" style="49" customWidth="1"/>
    <col min="5" max="5" width="14.6640625" style="14" bestFit="1" customWidth="1"/>
    <col min="6" max="6" width="17" style="14" bestFit="1" customWidth="1"/>
    <col min="7" max="7" width="14.1640625" style="14"/>
    <col min="8" max="8" width="17" style="14" bestFit="1" customWidth="1"/>
    <col min="9" max="9" width="18.1640625" style="14" customWidth="1"/>
    <col min="10" max="10" width="17.5" style="14" customWidth="1"/>
    <col min="11" max="16384" width="14.1640625" style="14"/>
  </cols>
  <sheetData>
    <row r="1" spans="1:10" s="38" customFormat="1" ht="21.75">
      <c r="C1" s="64"/>
      <c r="D1" s="39"/>
      <c r="I1" s="38" t="s">
        <v>110</v>
      </c>
    </row>
    <row r="2" spans="1:10" s="38" customFormat="1" ht="21.75">
      <c r="A2" s="230" t="s">
        <v>29</v>
      </c>
      <c r="B2" s="230"/>
      <c r="C2" s="230"/>
      <c r="D2" s="230"/>
      <c r="E2" s="230"/>
      <c r="F2" s="230"/>
      <c r="G2" s="230"/>
      <c r="H2" s="230"/>
      <c r="I2" s="230"/>
      <c r="J2" s="230"/>
    </row>
    <row r="3" spans="1:10" ht="21" customHeight="1">
      <c r="A3" s="40" t="s">
        <v>59</v>
      </c>
      <c r="B3" s="41"/>
      <c r="C3" s="65"/>
      <c r="D3" s="42"/>
      <c r="E3" s="41"/>
      <c r="F3" s="41"/>
      <c r="G3" s="41"/>
      <c r="H3" s="41"/>
      <c r="I3" s="41"/>
      <c r="J3" s="41"/>
    </row>
    <row r="4" spans="1:10" ht="21" customHeight="1">
      <c r="A4" s="43" t="s">
        <v>46</v>
      </c>
      <c r="B4" s="44"/>
      <c r="C4" s="66"/>
      <c r="D4" s="45"/>
      <c r="E4" s="44" t="s">
        <v>17</v>
      </c>
      <c r="F4" s="46"/>
      <c r="G4" s="46"/>
      <c r="H4" s="46"/>
      <c r="I4" s="46"/>
      <c r="J4" s="46"/>
    </row>
    <row r="5" spans="1:10" ht="21" customHeight="1">
      <c r="A5" s="47" t="s">
        <v>40</v>
      </c>
      <c r="B5" s="46"/>
      <c r="C5" s="67"/>
      <c r="D5" s="45"/>
      <c r="E5" s="46"/>
      <c r="F5" s="46"/>
      <c r="G5" s="46"/>
      <c r="H5" s="46"/>
      <c r="I5" s="46"/>
      <c r="J5" s="46"/>
    </row>
    <row r="6" spans="1:10" ht="21" customHeight="1">
      <c r="A6" s="47" t="s">
        <v>41</v>
      </c>
      <c r="B6" s="46"/>
      <c r="C6" s="67"/>
      <c r="D6" s="45"/>
      <c r="E6" s="46" t="s">
        <v>118</v>
      </c>
      <c r="F6" s="47"/>
      <c r="G6" s="46" t="s">
        <v>119</v>
      </c>
      <c r="H6" s="46"/>
      <c r="I6" s="48" t="s">
        <v>120</v>
      </c>
      <c r="J6" s="46"/>
    </row>
    <row r="7" spans="1:10" ht="26.25" customHeight="1" thickBot="1">
      <c r="J7" s="50" t="s">
        <v>18</v>
      </c>
    </row>
    <row r="8" spans="1:10" ht="22.5" thickTop="1">
      <c r="A8" s="228" t="s">
        <v>14</v>
      </c>
      <c r="B8" s="228" t="s">
        <v>15</v>
      </c>
      <c r="C8" s="231" t="s">
        <v>5</v>
      </c>
      <c r="D8" s="228" t="s">
        <v>6</v>
      </c>
      <c r="E8" s="226" t="s">
        <v>27</v>
      </c>
      <c r="F8" s="227"/>
      <c r="G8" s="226" t="s">
        <v>1</v>
      </c>
      <c r="H8" s="227"/>
      <c r="I8" s="69" t="s">
        <v>28</v>
      </c>
      <c r="J8" s="228" t="s">
        <v>8</v>
      </c>
    </row>
    <row r="9" spans="1:10" ht="22.5" thickBot="1">
      <c r="A9" s="229"/>
      <c r="B9" s="229"/>
      <c r="C9" s="232"/>
      <c r="D9" s="229"/>
      <c r="E9" s="51" t="s">
        <v>12</v>
      </c>
      <c r="F9" s="51" t="s">
        <v>7</v>
      </c>
      <c r="G9" s="51" t="s">
        <v>12</v>
      </c>
      <c r="H9" s="51" t="s">
        <v>7</v>
      </c>
      <c r="I9" s="70" t="s">
        <v>11</v>
      </c>
      <c r="J9" s="229"/>
    </row>
    <row r="10" spans="1:10" ht="22.5" thickTop="1">
      <c r="A10" s="142">
        <v>1</v>
      </c>
      <c r="B10" s="106" t="s">
        <v>61</v>
      </c>
      <c r="C10" s="143"/>
      <c r="D10" s="142"/>
      <c r="E10" s="144"/>
      <c r="F10" s="144"/>
      <c r="G10" s="144"/>
      <c r="H10" s="144"/>
      <c r="I10" s="142"/>
      <c r="J10" s="142"/>
    </row>
    <row r="11" spans="1:10" ht="21.75">
      <c r="A11" s="76">
        <v>1.1000000000000001</v>
      </c>
      <c r="B11" s="116" t="s">
        <v>67</v>
      </c>
      <c r="C11" s="62"/>
      <c r="D11" s="54"/>
      <c r="E11" s="53"/>
      <c r="F11" s="53"/>
      <c r="G11" s="53"/>
      <c r="H11" s="53"/>
      <c r="I11" s="53"/>
      <c r="J11" s="55"/>
    </row>
    <row r="12" spans="1:10" ht="21.75">
      <c r="A12" s="76"/>
      <c r="B12" s="117" t="s">
        <v>87</v>
      </c>
      <c r="C12" s="107">
        <v>300</v>
      </c>
      <c r="D12" s="54" t="s">
        <v>63</v>
      </c>
      <c r="E12" s="111"/>
      <c r="F12" s="53"/>
      <c r="G12" s="53"/>
      <c r="H12" s="53"/>
      <c r="I12" s="53"/>
      <c r="J12" s="55"/>
    </row>
    <row r="13" spans="1:10" ht="21.75">
      <c r="A13" s="52"/>
      <c r="B13" s="117" t="s">
        <v>72</v>
      </c>
      <c r="C13" s="107">
        <v>70</v>
      </c>
      <c r="D13" s="54" t="s">
        <v>63</v>
      </c>
      <c r="E13" s="111"/>
      <c r="F13" s="53"/>
      <c r="G13" s="53"/>
      <c r="H13" s="53"/>
      <c r="I13" s="53"/>
      <c r="J13" s="55"/>
    </row>
    <row r="14" spans="1:10" ht="21.75">
      <c r="A14" s="52"/>
      <c r="B14" s="104" t="s">
        <v>68</v>
      </c>
      <c r="C14" s="108">
        <v>390</v>
      </c>
      <c r="D14" s="54" t="s">
        <v>63</v>
      </c>
      <c r="E14" s="112"/>
      <c r="F14" s="53"/>
      <c r="G14" s="53"/>
      <c r="H14" s="53"/>
      <c r="I14" s="53"/>
      <c r="J14" s="55"/>
    </row>
    <row r="15" spans="1:10" ht="24">
      <c r="A15" s="52"/>
      <c r="B15" s="104"/>
      <c r="C15" s="108"/>
      <c r="D15" s="54"/>
      <c r="E15" s="112"/>
      <c r="F15" s="53"/>
      <c r="G15" s="53"/>
      <c r="H15" s="53"/>
      <c r="I15" s="120"/>
      <c r="J15" s="55"/>
    </row>
    <row r="16" spans="1:10" ht="21.75">
      <c r="A16" s="115">
        <v>1.2</v>
      </c>
      <c r="B16" s="124" t="s">
        <v>60</v>
      </c>
      <c r="C16" s="109"/>
      <c r="D16" s="54"/>
      <c r="E16" s="113"/>
      <c r="F16" s="53"/>
      <c r="G16" s="53"/>
      <c r="H16" s="53"/>
      <c r="I16" s="53"/>
      <c r="J16" s="55"/>
    </row>
    <row r="17" spans="1:11" ht="21.75">
      <c r="A17" s="56"/>
      <c r="B17" s="104" t="s">
        <v>49</v>
      </c>
      <c r="C17" s="110">
        <v>1410</v>
      </c>
      <c r="D17" s="54" t="s">
        <v>58</v>
      </c>
      <c r="E17" s="112"/>
      <c r="F17" s="53"/>
      <c r="G17" s="53"/>
      <c r="H17" s="53"/>
      <c r="I17" s="53"/>
      <c r="J17" s="57"/>
    </row>
    <row r="18" spans="1:11" ht="21.75">
      <c r="A18" s="56"/>
      <c r="B18" s="118" t="s">
        <v>71</v>
      </c>
      <c r="C18" s="108">
        <v>72</v>
      </c>
      <c r="D18" s="54" t="s">
        <v>63</v>
      </c>
      <c r="E18" s="111"/>
      <c r="F18" s="53"/>
      <c r="G18" s="53"/>
      <c r="H18" s="53"/>
      <c r="I18" s="53"/>
      <c r="J18" s="57"/>
    </row>
    <row r="19" spans="1:11" ht="21.75">
      <c r="A19" s="56"/>
      <c r="B19" s="118" t="s">
        <v>62</v>
      </c>
      <c r="C19" s="68">
        <v>86</v>
      </c>
      <c r="D19" s="54" t="s">
        <v>63</v>
      </c>
      <c r="E19" s="112"/>
      <c r="F19" s="53"/>
      <c r="G19" s="53"/>
      <c r="H19" s="53"/>
      <c r="I19" s="53"/>
      <c r="J19" s="57"/>
    </row>
    <row r="20" spans="1:11" ht="21.75">
      <c r="A20" s="56"/>
      <c r="B20" s="119" t="s">
        <v>64</v>
      </c>
      <c r="C20" s="108">
        <v>20</v>
      </c>
      <c r="D20" s="54" t="s">
        <v>10</v>
      </c>
      <c r="E20" s="114"/>
      <c r="F20" s="53"/>
      <c r="G20" s="53"/>
      <c r="H20" s="53"/>
      <c r="I20" s="53"/>
      <c r="J20" s="57"/>
    </row>
    <row r="21" spans="1:11" ht="21.75">
      <c r="A21" s="56"/>
      <c r="B21" s="119" t="s">
        <v>73</v>
      </c>
      <c r="C21" s="108">
        <v>1</v>
      </c>
      <c r="D21" s="54" t="s">
        <v>74</v>
      </c>
      <c r="E21" s="112"/>
      <c r="F21" s="53"/>
      <c r="G21" s="53"/>
      <c r="H21" s="53"/>
      <c r="I21" s="53"/>
      <c r="J21" s="57"/>
    </row>
    <row r="22" spans="1:11" ht="24">
      <c r="A22" s="56"/>
      <c r="B22" s="119"/>
      <c r="C22" s="110"/>
      <c r="D22" s="54"/>
      <c r="E22" s="112"/>
      <c r="F22" s="53"/>
      <c r="G22" s="53"/>
      <c r="H22" s="53"/>
      <c r="I22" s="120"/>
      <c r="J22" s="57"/>
    </row>
    <row r="23" spans="1:11" ht="21.75">
      <c r="A23" s="115">
        <v>1.3</v>
      </c>
      <c r="B23" s="124" t="s">
        <v>88</v>
      </c>
      <c r="C23" s="108"/>
      <c r="D23" s="54"/>
      <c r="E23" s="112"/>
      <c r="F23" s="53"/>
      <c r="G23" s="53"/>
      <c r="H23" s="53"/>
      <c r="I23" s="55"/>
      <c r="J23" s="57"/>
    </row>
    <row r="24" spans="1:11" ht="21.75">
      <c r="A24" s="56"/>
      <c r="B24" s="57" t="s">
        <v>82</v>
      </c>
      <c r="C24" s="53">
        <v>2</v>
      </c>
      <c r="D24" s="54" t="s">
        <v>37</v>
      </c>
      <c r="E24" s="53"/>
      <c r="F24" s="53"/>
      <c r="G24" s="53"/>
      <c r="H24" s="53"/>
      <c r="I24" s="53"/>
      <c r="J24" s="57"/>
    </row>
    <row r="25" spans="1:11" ht="21.75">
      <c r="A25" s="56"/>
      <c r="B25" s="57" t="s">
        <v>85</v>
      </c>
      <c r="C25" s="53">
        <v>2</v>
      </c>
      <c r="D25" s="54" t="s">
        <v>37</v>
      </c>
      <c r="E25" s="53"/>
      <c r="F25" s="53"/>
      <c r="G25" s="53"/>
      <c r="H25" s="53"/>
      <c r="I25" s="53"/>
      <c r="J25" s="55"/>
    </row>
    <row r="26" spans="1:11" ht="21.75">
      <c r="A26" s="115"/>
      <c r="B26" s="57" t="s">
        <v>83</v>
      </c>
      <c r="C26" s="53">
        <v>1</v>
      </c>
      <c r="D26" s="54" t="s">
        <v>37</v>
      </c>
      <c r="E26" s="53"/>
      <c r="F26" s="53"/>
      <c r="G26" s="53"/>
      <c r="H26" s="53"/>
      <c r="I26" s="53"/>
      <c r="J26" s="57"/>
    </row>
    <row r="27" spans="1:11" ht="21.75">
      <c r="A27" s="210"/>
      <c r="B27" s="132" t="s">
        <v>84</v>
      </c>
      <c r="C27" s="130">
        <v>1</v>
      </c>
      <c r="D27" s="129" t="s">
        <v>37</v>
      </c>
      <c r="E27" s="130"/>
      <c r="F27" s="130"/>
      <c r="G27" s="130"/>
      <c r="H27" s="130"/>
      <c r="I27" s="130"/>
      <c r="J27" s="132"/>
    </row>
    <row r="28" spans="1:11" ht="0.75" customHeight="1">
      <c r="A28" s="145"/>
      <c r="B28" s="125"/>
      <c r="C28" s="64"/>
      <c r="D28" s="39"/>
      <c r="E28" s="38"/>
      <c r="F28" s="38"/>
      <c r="G28" s="38"/>
      <c r="H28" s="38"/>
      <c r="J28" s="58"/>
    </row>
    <row r="29" spans="1:11" ht="21.75">
      <c r="A29" s="125"/>
      <c r="B29" s="75"/>
      <c r="C29" s="121"/>
      <c r="D29" s="121"/>
      <c r="E29" s="121"/>
      <c r="F29" s="121"/>
      <c r="G29" s="121"/>
      <c r="H29" s="121"/>
      <c r="I29" s="38" t="s">
        <v>80</v>
      </c>
      <c r="J29" s="58"/>
      <c r="K29" s="58"/>
    </row>
    <row r="30" spans="1:11" ht="21.75">
      <c r="A30" s="225" t="s">
        <v>29</v>
      </c>
      <c r="B30" s="225"/>
      <c r="C30" s="225"/>
      <c r="D30" s="225"/>
      <c r="E30" s="225"/>
      <c r="F30" s="225"/>
      <c r="G30" s="225"/>
      <c r="H30" s="225"/>
      <c r="I30" s="225"/>
      <c r="J30" s="225"/>
    </row>
    <row r="31" spans="1:11" ht="21.75">
      <c r="A31" s="40" t="str">
        <f>A3</f>
        <v>ชื่อโครงการ/งานก่อสร้าง : ปรับปรุงอาคารอาคารสำนักงานวิจัย ต.ในเมือง  อ.เมือง จ.นครราชสีมา</v>
      </c>
      <c r="B31" s="147"/>
      <c r="C31" s="148"/>
      <c r="D31" s="42"/>
      <c r="E31" s="147" t="s">
        <v>17</v>
      </c>
      <c r="F31" s="41"/>
      <c r="G31" s="41"/>
      <c r="H31" s="41"/>
      <c r="I31" s="41"/>
      <c r="J31" s="146"/>
    </row>
    <row r="32" spans="1:11" ht="21.75">
      <c r="A32" s="43" t="str">
        <f>A4</f>
        <v>สถานที่ก่อสร้าง :   ศูนย์กลาง มหาวิทยาลัยเทคโนโลยีราชมงคลอีสาน</v>
      </c>
      <c r="B32" s="46"/>
      <c r="C32" s="67"/>
      <c r="D32" s="45"/>
      <c r="E32" s="46"/>
      <c r="F32" s="46"/>
      <c r="G32" s="46"/>
      <c r="H32" s="46"/>
      <c r="I32" s="46"/>
      <c r="J32" s="141"/>
    </row>
    <row r="33" spans="1:10" ht="21.75">
      <c r="A33" s="47" t="s">
        <v>40</v>
      </c>
      <c r="B33" s="46"/>
      <c r="C33" s="67"/>
      <c r="D33" s="45"/>
      <c r="E33" s="46" t="s">
        <v>112</v>
      </c>
      <c r="F33" s="47"/>
      <c r="G33" s="46" t="s">
        <v>113</v>
      </c>
      <c r="H33" s="46"/>
      <c r="I33" s="48" t="s">
        <v>39</v>
      </c>
      <c r="J33" s="46"/>
    </row>
    <row r="34" spans="1:10" ht="21" customHeight="1" thickBot="1">
      <c r="A34" s="47" t="s">
        <v>41</v>
      </c>
      <c r="J34" s="50" t="s">
        <v>18</v>
      </c>
    </row>
    <row r="35" spans="1:10" ht="22.5" thickTop="1">
      <c r="A35" s="122" t="s">
        <v>14</v>
      </c>
      <c r="B35" s="228" t="s">
        <v>15</v>
      </c>
      <c r="C35" s="231" t="s">
        <v>5</v>
      </c>
      <c r="D35" s="228" t="s">
        <v>6</v>
      </c>
      <c r="E35" s="226" t="s">
        <v>27</v>
      </c>
      <c r="F35" s="227"/>
      <c r="G35" s="226" t="s">
        <v>1</v>
      </c>
      <c r="H35" s="227"/>
      <c r="I35" s="71" t="s">
        <v>28</v>
      </c>
      <c r="J35" s="139" t="s">
        <v>8</v>
      </c>
    </row>
    <row r="36" spans="1:10" ht="22.5" thickBot="1">
      <c r="A36" s="123"/>
      <c r="B36" s="233"/>
      <c r="C36" s="232"/>
      <c r="D36" s="229"/>
      <c r="E36" s="51" t="s">
        <v>12</v>
      </c>
      <c r="F36" s="51" t="s">
        <v>7</v>
      </c>
      <c r="G36" s="51" t="s">
        <v>12</v>
      </c>
      <c r="H36" s="51" t="s">
        <v>7</v>
      </c>
      <c r="I36" s="72" t="s">
        <v>11</v>
      </c>
      <c r="J36" s="140"/>
    </row>
    <row r="37" spans="1:10" ht="22.5" thickTop="1">
      <c r="A37" s="115"/>
      <c r="B37" s="124" t="s">
        <v>86</v>
      </c>
      <c r="C37" s="74"/>
      <c r="D37" s="54"/>
      <c r="E37" s="53"/>
      <c r="F37" s="53"/>
      <c r="G37" s="53"/>
      <c r="H37" s="53"/>
      <c r="I37" s="53"/>
      <c r="J37" s="57"/>
    </row>
    <row r="38" spans="1:10" ht="21.75">
      <c r="A38" s="115"/>
      <c r="B38" s="104" t="s">
        <v>50</v>
      </c>
      <c r="C38" s="110">
        <v>15</v>
      </c>
      <c r="D38" s="54" t="s">
        <v>9</v>
      </c>
      <c r="E38" s="112"/>
      <c r="F38" s="53"/>
      <c r="G38" s="53"/>
      <c r="H38" s="53"/>
      <c r="I38" s="53"/>
      <c r="J38" s="57"/>
    </row>
    <row r="39" spans="1:10" ht="21.75">
      <c r="A39" s="115"/>
      <c r="B39" s="104" t="s">
        <v>51</v>
      </c>
      <c r="C39" s="110">
        <v>30</v>
      </c>
      <c r="D39" s="54" t="s">
        <v>9</v>
      </c>
      <c r="E39" s="112"/>
      <c r="F39" s="53"/>
      <c r="G39" s="53"/>
      <c r="H39" s="53"/>
      <c r="I39" s="53"/>
      <c r="J39" s="57"/>
    </row>
    <row r="40" spans="1:10" ht="21.75">
      <c r="A40" s="56"/>
      <c r="B40" s="104" t="s">
        <v>65</v>
      </c>
      <c r="C40" s="110">
        <v>495</v>
      </c>
      <c r="D40" s="54" t="s">
        <v>9</v>
      </c>
      <c r="E40" s="112"/>
      <c r="F40" s="53"/>
      <c r="G40" s="53"/>
      <c r="H40" s="53"/>
      <c r="I40" s="53"/>
      <c r="J40" s="57"/>
    </row>
    <row r="41" spans="1:10" ht="24">
      <c r="A41" s="56"/>
      <c r="B41" s="77" t="s">
        <v>16</v>
      </c>
      <c r="C41" s="126"/>
      <c r="D41" s="54"/>
      <c r="E41" s="53"/>
      <c r="F41" s="53"/>
      <c r="G41" s="53"/>
      <c r="H41" s="53"/>
      <c r="I41" s="120"/>
      <c r="J41" s="55"/>
    </row>
    <row r="42" spans="1:10" ht="21.75">
      <c r="A42" s="115">
        <v>1.4</v>
      </c>
      <c r="B42" s="134" t="s">
        <v>48</v>
      </c>
      <c r="C42" s="135"/>
      <c r="D42" s="136"/>
      <c r="E42" s="137"/>
      <c r="F42" s="137"/>
      <c r="G42" s="137"/>
      <c r="H42" s="137"/>
      <c r="I42" s="137"/>
      <c r="J42" s="55"/>
    </row>
    <row r="43" spans="1:10" ht="21.75">
      <c r="A43" s="115"/>
      <c r="B43" s="149" t="s">
        <v>79</v>
      </c>
      <c r="C43" s="53">
        <v>250</v>
      </c>
      <c r="D43" s="54" t="s">
        <v>9</v>
      </c>
      <c r="E43" s="53"/>
      <c r="F43" s="53"/>
      <c r="G43" s="53"/>
      <c r="H43" s="53"/>
      <c r="I43" s="53"/>
      <c r="J43" s="138"/>
    </row>
    <row r="44" spans="1:10" ht="21.75">
      <c r="A44" s="56"/>
      <c r="B44" s="104" t="s">
        <v>69</v>
      </c>
      <c r="C44" s="110">
        <v>105</v>
      </c>
      <c r="D44" s="54" t="s">
        <v>9</v>
      </c>
      <c r="E44" s="112"/>
      <c r="F44" s="53"/>
      <c r="G44" s="53"/>
      <c r="H44" s="53"/>
      <c r="I44" s="53"/>
      <c r="J44" s="57"/>
    </row>
    <row r="45" spans="1:10" ht="21.75">
      <c r="A45" s="56"/>
      <c r="B45" s="104" t="s">
        <v>47</v>
      </c>
      <c r="C45" s="110">
        <v>120</v>
      </c>
      <c r="D45" s="54" t="s">
        <v>10</v>
      </c>
      <c r="E45" s="112"/>
      <c r="F45" s="53"/>
      <c r="G45" s="53"/>
      <c r="H45" s="53"/>
      <c r="I45" s="53"/>
      <c r="J45" s="57"/>
    </row>
    <row r="46" spans="1:10" ht="24">
      <c r="A46" s="56"/>
      <c r="B46" s="104"/>
      <c r="C46" s="110"/>
      <c r="D46" s="54"/>
      <c r="E46" s="112"/>
      <c r="F46" s="53"/>
      <c r="G46" s="53"/>
      <c r="H46" s="53"/>
      <c r="I46" s="120"/>
      <c r="J46" s="57"/>
    </row>
    <row r="47" spans="1:10" ht="21.75">
      <c r="A47" s="115">
        <v>1.6</v>
      </c>
      <c r="B47" s="105" t="s">
        <v>52</v>
      </c>
      <c r="C47" s="110"/>
      <c r="D47" s="54"/>
      <c r="E47" s="112"/>
      <c r="F47" s="53"/>
      <c r="G47" s="53"/>
      <c r="H47" s="53"/>
      <c r="J47" s="57"/>
    </row>
    <row r="48" spans="1:10" ht="21.75">
      <c r="A48" s="115"/>
      <c r="B48" s="104" t="s">
        <v>66</v>
      </c>
      <c r="C48" s="110">
        <v>2</v>
      </c>
      <c r="D48" s="54" t="s">
        <v>70</v>
      </c>
      <c r="E48" s="112"/>
      <c r="F48" s="53"/>
      <c r="G48" s="53"/>
      <c r="H48" s="53"/>
      <c r="I48" s="53"/>
      <c r="J48" s="57"/>
    </row>
    <row r="49" spans="1:10" ht="21.75">
      <c r="A49" s="115"/>
      <c r="B49" s="104" t="s">
        <v>75</v>
      </c>
      <c r="C49" s="133">
        <v>1</v>
      </c>
      <c r="D49" s="54" t="s">
        <v>74</v>
      </c>
      <c r="E49" s="112"/>
      <c r="F49" s="53"/>
      <c r="G49" s="53"/>
      <c r="H49" s="53"/>
      <c r="I49" s="53"/>
      <c r="J49" s="57"/>
    </row>
    <row r="50" spans="1:10" ht="24">
      <c r="A50" s="115"/>
      <c r="B50" s="104"/>
      <c r="C50" s="133"/>
      <c r="D50" s="54"/>
      <c r="E50" s="112"/>
      <c r="F50" s="53"/>
      <c r="G50" s="53"/>
      <c r="H50" s="53"/>
      <c r="I50" s="120"/>
      <c r="J50" s="57"/>
    </row>
    <row r="51" spans="1:10" ht="21.75">
      <c r="A51" s="115">
        <v>1.7</v>
      </c>
      <c r="B51" s="105" t="s">
        <v>53</v>
      </c>
      <c r="C51" s="74"/>
      <c r="D51" s="54"/>
      <c r="E51" s="53"/>
      <c r="F51" s="53"/>
      <c r="G51" s="53"/>
      <c r="H51" s="53"/>
      <c r="I51" s="53"/>
      <c r="J51" s="57"/>
    </row>
    <row r="52" spans="1:10" ht="21.75">
      <c r="A52" s="56"/>
      <c r="B52" s="104" t="s">
        <v>54</v>
      </c>
      <c r="C52" s="110">
        <v>570</v>
      </c>
      <c r="D52" s="54" t="s">
        <v>9</v>
      </c>
      <c r="E52" s="112"/>
      <c r="F52" s="53"/>
      <c r="G52" s="53"/>
      <c r="H52" s="53"/>
      <c r="I52" s="53"/>
      <c r="J52" s="57"/>
    </row>
    <row r="53" spans="1:10" ht="21.75">
      <c r="A53" s="56"/>
      <c r="B53" s="104" t="s">
        <v>55</v>
      </c>
      <c r="C53" s="110">
        <v>120</v>
      </c>
      <c r="D53" s="54" t="s">
        <v>9</v>
      </c>
      <c r="E53" s="112"/>
      <c r="F53" s="53"/>
      <c r="G53" s="53"/>
      <c r="H53" s="53"/>
      <c r="I53" s="53"/>
      <c r="J53" s="57"/>
    </row>
    <row r="54" spans="1:10" ht="21.75">
      <c r="A54" s="56"/>
      <c r="B54" s="104" t="s">
        <v>56</v>
      </c>
      <c r="C54" s="110">
        <v>315</v>
      </c>
      <c r="D54" s="54" t="s">
        <v>9</v>
      </c>
      <c r="E54" s="112"/>
      <c r="F54" s="53"/>
      <c r="G54" s="53"/>
      <c r="H54" s="53"/>
      <c r="I54" s="53"/>
      <c r="J54" s="57"/>
    </row>
    <row r="55" spans="1:10" ht="21.75">
      <c r="A55" s="56"/>
      <c r="B55" s="104" t="s">
        <v>57</v>
      </c>
      <c r="C55" s="110">
        <v>315</v>
      </c>
      <c r="D55" s="54" t="s">
        <v>9</v>
      </c>
      <c r="E55" s="112"/>
      <c r="F55" s="53"/>
      <c r="G55" s="53"/>
      <c r="H55" s="53"/>
      <c r="I55" s="53"/>
      <c r="J55" s="57"/>
    </row>
    <row r="56" spans="1:10" ht="24">
      <c r="A56" s="115"/>
      <c r="B56" s="105"/>
      <c r="C56" s="74"/>
      <c r="D56" s="54"/>
      <c r="E56" s="53"/>
      <c r="F56" s="53"/>
      <c r="G56" s="53"/>
      <c r="H56" s="53"/>
      <c r="I56" s="120"/>
      <c r="J56" s="57"/>
    </row>
    <row r="57" spans="1:10" ht="24">
      <c r="A57" s="210"/>
      <c r="B57" s="216" t="s">
        <v>81</v>
      </c>
      <c r="C57" s="217"/>
      <c r="D57" s="129"/>
      <c r="E57" s="218"/>
      <c r="F57" s="130"/>
      <c r="G57" s="130"/>
      <c r="H57" s="130"/>
      <c r="I57" s="131"/>
      <c r="J57" s="132"/>
    </row>
    <row r="58" spans="1:10" ht="24">
      <c r="A58" s="75"/>
      <c r="B58" s="212"/>
      <c r="C58" s="213"/>
      <c r="D58" s="60"/>
      <c r="E58" s="214"/>
      <c r="F58" s="59"/>
      <c r="G58" s="59"/>
      <c r="H58" s="59"/>
      <c r="I58" s="215"/>
      <c r="J58" s="58"/>
    </row>
    <row r="59" spans="1:10" ht="24">
      <c r="A59" s="75"/>
      <c r="B59" s="212"/>
      <c r="C59" s="213"/>
      <c r="D59" s="60"/>
      <c r="E59" s="214"/>
      <c r="F59" s="59"/>
      <c r="G59" s="59"/>
      <c r="H59" s="59"/>
      <c r="I59" s="215"/>
      <c r="J59" s="58"/>
    </row>
    <row r="60" spans="1:10" ht="46.5" customHeight="1">
      <c r="A60" s="125"/>
      <c r="B60" s="75"/>
      <c r="C60" s="183"/>
      <c r="D60" s="183"/>
      <c r="E60" s="183"/>
      <c r="F60" s="183"/>
      <c r="G60" s="183"/>
      <c r="H60" s="183"/>
      <c r="I60" s="38" t="s">
        <v>111</v>
      </c>
      <c r="J60" s="58"/>
    </row>
    <row r="61" spans="1:10" ht="21.75">
      <c r="A61" s="225" t="s">
        <v>29</v>
      </c>
      <c r="B61" s="225"/>
      <c r="C61" s="225"/>
      <c r="D61" s="225"/>
      <c r="E61" s="225"/>
      <c r="F61" s="225"/>
      <c r="G61" s="225"/>
      <c r="H61" s="225"/>
      <c r="I61" s="225"/>
      <c r="J61" s="225"/>
    </row>
    <row r="62" spans="1:10" ht="21.75">
      <c r="A62" s="40" t="str">
        <f>A32</f>
        <v>สถานที่ก่อสร้าง :   ศูนย์กลาง มหาวิทยาลัยเทคโนโลยีราชมงคลอีสาน</v>
      </c>
      <c r="B62" s="147"/>
      <c r="C62" s="148"/>
      <c r="D62" s="42"/>
      <c r="E62" s="147" t="s">
        <v>17</v>
      </c>
      <c r="F62" s="41"/>
      <c r="G62" s="41"/>
      <c r="H62" s="41"/>
      <c r="I62" s="41"/>
      <c r="J62" s="146"/>
    </row>
    <row r="63" spans="1:10" ht="21.75">
      <c r="A63" s="43" t="str">
        <f>A33</f>
        <v>หน่วยงานเจ้าของโครงการ/งานก่อสร้าง  :    มหาวิทยาลัยเทคโนโลยีราชมงคลอีสาน</v>
      </c>
      <c r="B63" s="46"/>
      <c r="C63" s="67"/>
      <c r="D63" s="45"/>
      <c r="E63" s="46"/>
      <c r="F63" s="46"/>
      <c r="G63" s="46"/>
      <c r="H63" s="46"/>
      <c r="I63" s="46"/>
      <c r="J63" s="183"/>
    </row>
    <row r="64" spans="1:10" ht="21.75">
      <c r="A64" s="47" t="s">
        <v>40</v>
      </c>
      <c r="B64" s="46"/>
      <c r="C64" s="67"/>
      <c r="D64" s="45"/>
      <c r="E64" s="46" t="s">
        <v>112</v>
      </c>
      <c r="F64" s="47"/>
      <c r="G64" s="46" t="s">
        <v>113</v>
      </c>
      <c r="H64" s="46"/>
      <c r="I64" s="48" t="s">
        <v>39</v>
      </c>
      <c r="J64" s="46"/>
    </row>
    <row r="65" spans="1:10" ht="22.5" thickBot="1">
      <c r="A65" s="47" t="s">
        <v>41</v>
      </c>
      <c r="J65" s="50" t="s">
        <v>18</v>
      </c>
    </row>
    <row r="66" spans="1:10" ht="22.5" thickTop="1">
      <c r="A66" s="220" t="s">
        <v>14</v>
      </c>
      <c r="B66" s="220" t="s">
        <v>15</v>
      </c>
      <c r="C66" s="223" t="s">
        <v>5</v>
      </c>
      <c r="D66" s="220" t="s">
        <v>6</v>
      </c>
      <c r="E66" s="219" t="s">
        <v>27</v>
      </c>
      <c r="F66" s="219"/>
      <c r="G66" s="219" t="s">
        <v>1</v>
      </c>
      <c r="H66" s="219"/>
      <c r="I66" s="202" t="s">
        <v>28</v>
      </c>
      <c r="J66" s="220" t="s">
        <v>8</v>
      </c>
    </row>
    <row r="67" spans="1:10" ht="22.5" thickBot="1">
      <c r="A67" s="222"/>
      <c r="B67" s="222"/>
      <c r="C67" s="224"/>
      <c r="D67" s="221"/>
      <c r="E67" s="203" t="s">
        <v>12</v>
      </c>
      <c r="F67" s="203" t="s">
        <v>7</v>
      </c>
      <c r="G67" s="203" t="s">
        <v>12</v>
      </c>
      <c r="H67" s="203" t="s">
        <v>7</v>
      </c>
      <c r="I67" s="204" t="s">
        <v>11</v>
      </c>
      <c r="J67" s="221"/>
    </row>
    <row r="68" spans="1:10" ht="22.5" thickTop="1">
      <c r="A68" s="151"/>
      <c r="B68" s="152" t="s">
        <v>89</v>
      </c>
      <c r="C68" s="153"/>
      <c r="D68" s="154"/>
      <c r="E68" s="155"/>
      <c r="F68" s="155"/>
      <c r="G68" s="155"/>
      <c r="H68" s="155"/>
      <c r="I68" s="155"/>
      <c r="J68" s="165"/>
    </row>
    <row r="69" spans="1:10" ht="21.75">
      <c r="A69" s="156"/>
      <c r="B69" s="157" t="s">
        <v>90</v>
      </c>
      <c r="C69" s="52">
        <v>1</v>
      </c>
      <c r="D69" s="158" t="s">
        <v>37</v>
      </c>
      <c r="E69" s="159"/>
      <c r="F69" s="160"/>
      <c r="G69" s="159"/>
      <c r="H69" s="161"/>
      <c r="I69" s="161"/>
      <c r="J69" s="191"/>
    </row>
    <row r="70" spans="1:10" ht="21.75">
      <c r="A70" s="156"/>
      <c r="B70" s="163" t="s">
        <v>91</v>
      </c>
      <c r="C70" s="164"/>
      <c r="D70" s="165"/>
      <c r="E70" s="166"/>
      <c r="F70" s="166"/>
      <c r="G70" s="166"/>
      <c r="H70" s="167"/>
      <c r="I70" s="166"/>
      <c r="J70" s="192"/>
    </row>
    <row r="71" spans="1:10" ht="21.75">
      <c r="A71" s="151"/>
      <c r="B71" s="168" t="s">
        <v>92</v>
      </c>
      <c r="C71" s="169">
        <v>1335</v>
      </c>
      <c r="D71" s="170" t="s">
        <v>10</v>
      </c>
      <c r="E71" s="166"/>
      <c r="F71" s="166"/>
      <c r="G71" s="167"/>
      <c r="H71" s="167"/>
      <c r="I71" s="166"/>
      <c r="J71" s="192"/>
    </row>
    <row r="72" spans="1:10" ht="21.75">
      <c r="A72" s="156"/>
      <c r="B72" s="171" t="s">
        <v>93</v>
      </c>
      <c r="C72" s="172">
        <v>232</v>
      </c>
      <c r="D72" s="167" t="s">
        <v>10</v>
      </c>
      <c r="E72" s="167"/>
      <c r="F72" s="166"/>
      <c r="G72" s="167"/>
      <c r="H72" s="167"/>
      <c r="I72" s="166"/>
      <c r="J72" s="192"/>
    </row>
    <row r="73" spans="1:10" ht="21.75">
      <c r="A73" s="156"/>
      <c r="B73" s="171" t="s">
        <v>94</v>
      </c>
      <c r="C73" s="169">
        <v>40</v>
      </c>
      <c r="D73" s="170" t="s">
        <v>10</v>
      </c>
      <c r="E73" s="170"/>
      <c r="F73" s="166"/>
      <c r="G73" s="167"/>
      <c r="H73" s="167"/>
      <c r="I73" s="166"/>
      <c r="J73" s="192"/>
    </row>
    <row r="74" spans="1:10" ht="21.75">
      <c r="A74" s="156"/>
      <c r="B74" s="171" t="s">
        <v>95</v>
      </c>
      <c r="C74" s="169">
        <v>80</v>
      </c>
      <c r="D74" s="170" t="s">
        <v>10</v>
      </c>
      <c r="E74" s="170"/>
      <c r="F74" s="166"/>
      <c r="G74" s="167"/>
      <c r="H74" s="167"/>
      <c r="I74" s="166"/>
      <c r="J74" s="192"/>
    </row>
    <row r="75" spans="1:10" ht="21.75">
      <c r="A75" s="151"/>
      <c r="B75" s="173" t="s">
        <v>96</v>
      </c>
      <c r="C75" s="172"/>
      <c r="D75" s="170"/>
      <c r="E75" s="155"/>
      <c r="F75" s="155"/>
      <c r="G75" s="155"/>
      <c r="H75" s="155"/>
      <c r="I75" s="155"/>
      <c r="J75" s="165"/>
    </row>
    <row r="76" spans="1:10" ht="21.75">
      <c r="A76" s="174"/>
      <c r="B76" s="175" t="s">
        <v>97</v>
      </c>
      <c r="C76" s="169">
        <v>44</v>
      </c>
      <c r="D76" s="170" t="s">
        <v>10</v>
      </c>
      <c r="E76" s="176"/>
      <c r="F76" s="176"/>
      <c r="G76" s="167"/>
      <c r="H76" s="167"/>
      <c r="I76" s="176"/>
      <c r="J76" s="192"/>
    </row>
    <row r="77" spans="1:10" ht="21.75">
      <c r="A77" s="174"/>
      <c r="B77" s="175" t="s">
        <v>98</v>
      </c>
      <c r="C77" s="169">
        <v>382</v>
      </c>
      <c r="D77" s="170" t="s">
        <v>10</v>
      </c>
      <c r="E77" s="176"/>
      <c r="F77" s="176"/>
      <c r="G77" s="167"/>
      <c r="H77" s="167"/>
      <c r="I77" s="176"/>
      <c r="J77" s="192"/>
    </row>
    <row r="78" spans="1:10" ht="21.75">
      <c r="A78" s="151"/>
      <c r="B78" s="163" t="s">
        <v>99</v>
      </c>
      <c r="C78" s="172"/>
      <c r="D78" s="177"/>
      <c r="E78" s="155"/>
      <c r="F78" s="155"/>
      <c r="G78" s="155"/>
      <c r="H78" s="155"/>
      <c r="I78" s="155"/>
      <c r="J78" s="165"/>
    </row>
    <row r="79" spans="1:10" ht="21.75">
      <c r="A79" s="156"/>
      <c r="B79" s="178" t="s">
        <v>100</v>
      </c>
      <c r="C79" s="172">
        <v>8</v>
      </c>
      <c r="D79" s="162" t="s">
        <v>37</v>
      </c>
      <c r="E79" s="179"/>
      <c r="F79" s="166"/>
      <c r="G79" s="167"/>
      <c r="H79" s="167"/>
      <c r="I79" s="166"/>
      <c r="J79" s="192"/>
    </row>
    <row r="80" spans="1:10" ht="21.75">
      <c r="A80" s="156"/>
      <c r="B80" s="178" t="s">
        <v>101</v>
      </c>
      <c r="C80" s="164">
        <v>12</v>
      </c>
      <c r="D80" s="165" t="s">
        <v>37</v>
      </c>
      <c r="E80" s="166"/>
      <c r="F80" s="166"/>
      <c r="G80" s="166"/>
      <c r="H80" s="167"/>
      <c r="I80" s="166"/>
      <c r="J80" s="192"/>
    </row>
    <row r="81" spans="1:10" ht="24">
      <c r="A81" s="150"/>
      <c r="B81" s="193" t="s">
        <v>102</v>
      </c>
      <c r="C81" s="189"/>
      <c r="D81" s="190"/>
      <c r="E81" s="186"/>
      <c r="F81" s="186"/>
      <c r="G81" s="187"/>
      <c r="H81" s="187"/>
      <c r="I81" s="186"/>
      <c r="J81" s="188"/>
    </row>
    <row r="82" spans="1:10" ht="21.75">
      <c r="A82" s="156"/>
      <c r="B82" s="180" t="s">
        <v>103</v>
      </c>
      <c r="C82" s="172">
        <v>3</v>
      </c>
      <c r="D82" s="162" t="s">
        <v>37</v>
      </c>
      <c r="E82" s="167"/>
      <c r="F82" s="166"/>
      <c r="G82" s="167"/>
      <c r="H82" s="167"/>
      <c r="I82" s="166"/>
      <c r="J82" s="192"/>
    </row>
    <row r="83" spans="1:10" ht="21.75">
      <c r="A83" s="156"/>
      <c r="B83" s="180" t="s">
        <v>104</v>
      </c>
      <c r="C83" s="181">
        <v>52</v>
      </c>
      <c r="D83" s="162" t="s">
        <v>37</v>
      </c>
      <c r="E83" s="182"/>
      <c r="F83" s="166"/>
      <c r="G83" s="167"/>
      <c r="H83" s="167"/>
      <c r="I83" s="166"/>
      <c r="J83" s="192"/>
    </row>
    <row r="84" spans="1:10" ht="21.75">
      <c r="A84" s="156"/>
      <c r="B84" s="178" t="s">
        <v>105</v>
      </c>
      <c r="C84" s="172">
        <v>48</v>
      </c>
      <c r="D84" s="162" t="s">
        <v>10</v>
      </c>
      <c r="E84" s="179"/>
      <c r="F84" s="166"/>
      <c r="G84" s="167"/>
      <c r="H84" s="167"/>
      <c r="I84" s="166"/>
      <c r="J84" s="192"/>
    </row>
    <row r="85" spans="1:10" ht="21.75">
      <c r="A85" s="156"/>
      <c r="B85" s="178" t="s">
        <v>106</v>
      </c>
      <c r="C85" s="172">
        <v>4</v>
      </c>
      <c r="D85" s="162" t="s">
        <v>37</v>
      </c>
      <c r="E85" s="179"/>
      <c r="F85" s="166"/>
      <c r="G85" s="167"/>
      <c r="H85" s="167"/>
      <c r="I85" s="166"/>
      <c r="J85" s="192"/>
    </row>
    <row r="86" spans="1:10" ht="21.75">
      <c r="A86" s="156"/>
      <c r="B86" s="196" t="s">
        <v>107</v>
      </c>
      <c r="C86" s="164">
        <v>1</v>
      </c>
      <c r="D86" s="165" t="s">
        <v>108</v>
      </c>
      <c r="E86" s="166"/>
      <c r="F86" s="166"/>
      <c r="G86" s="167"/>
      <c r="H86" s="167"/>
      <c r="I86" s="166"/>
      <c r="J86" s="192"/>
    </row>
    <row r="87" spans="1:10" ht="24">
      <c r="A87" s="150"/>
      <c r="B87" s="185"/>
      <c r="C87" s="194"/>
      <c r="D87" s="195"/>
      <c r="E87" s="190"/>
      <c r="F87" s="186"/>
      <c r="G87" s="187"/>
      <c r="H87" s="187"/>
      <c r="I87" s="186"/>
      <c r="J87" s="184"/>
    </row>
    <row r="88" spans="1:10" ht="25.5">
      <c r="A88" s="150"/>
      <c r="B88" s="199" t="str">
        <f>B68</f>
        <v>งานระบบไฟฟ้า</v>
      </c>
      <c r="C88" s="200"/>
      <c r="D88" s="200"/>
      <c r="E88" s="201"/>
      <c r="F88" s="201"/>
      <c r="G88" s="201"/>
      <c r="H88" s="201"/>
      <c r="I88" s="201"/>
      <c r="J88" s="188"/>
    </row>
    <row r="89" spans="1:10" ht="26.25">
      <c r="A89" s="127"/>
      <c r="B89" s="211" t="s">
        <v>109</v>
      </c>
      <c r="C89" s="128"/>
      <c r="D89" s="129"/>
      <c r="E89" s="130"/>
      <c r="F89" s="130"/>
      <c r="G89" s="130"/>
      <c r="H89" s="130"/>
      <c r="I89" s="198"/>
      <c r="J89" s="132"/>
    </row>
    <row r="90" spans="1:10" ht="21.75">
      <c r="B90" s="197"/>
    </row>
    <row r="91" spans="1:10" ht="21.75">
      <c r="C91" s="14"/>
      <c r="D91" s="14"/>
    </row>
    <row r="92" spans="1:10" ht="21.75">
      <c r="C92" s="14"/>
      <c r="D92" s="14"/>
    </row>
    <row r="93" spans="1:10" ht="21.75">
      <c r="C93" s="14"/>
      <c r="D93" s="14"/>
    </row>
    <row r="94" spans="1:10" ht="21.75">
      <c r="C94" s="14"/>
      <c r="D94" s="14"/>
    </row>
    <row r="95" spans="1:10" ht="21.75">
      <c r="C95" s="14"/>
      <c r="D95" s="14"/>
    </row>
    <row r="96" spans="1:10" ht="21.75">
      <c r="C96" s="14"/>
      <c r="D96" s="14"/>
    </row>
    <row r="97" spans="3:4" ht="21.75">
      <c r="C97" s="14"/>
      <c r="D97" s="14"/>
    </row>
    <row r="98" spans="3:4" ht="21.75">
      <c r="C98" s="14"/>
      <c r="D98" s="14"/>
    </row>
    <row r="99" spans="3:4" ht="21.75">
      <c r="C99" s="14"/>
      <c r="D99" s="14"/>
    </row>
    <row r="100" spans="3:4" ht="21.75">
      <c r="C100" s="14"/>
      <c r="D100" s="14"/>
    </row>
    <row r="101" spans="3:4" ht="21.75">
      <c r="C101" s="14"/>
      <c r="D101" s="14"/>
    </row>
    <row r="102" spans="3:4" ht="21.75">
      <c r="C102" s="14"/>
      <c r="D102" s="14"/>
    </row>
    <row r="103" spans="3:4" ht="21.75">
      <c r="C103" s="14"/>
      <c r="D103" s="14"/>
    </row>
    <row r="104" spans="3:4" ht="21.75">
      <c r="C104" s="14"/>
      <c r="D104" s="14"/>
    </row>
    <row r="105" spans="3:4" ht="21.75">
      <c r="C105" s="14"/>
      <c r="D105" s="14"/>
    </row>
    <row r="106" spans="3:4" ht="21.75">
      <c r="C106" s="14"/>
      <c r="D106" s="14"/>
    </row>
    <row r="107" spans="3:4" ht="21.75">
      <c r="C107" s="14"/>
      <c r="D107" s="14"/>
    </row>
    <row r="108" spans="3:4" ht="21.75">
      <c r="C108" s="14"/>
      <c r="D108" s="14"/>
    </row>
    <row r="109" spans="3:4" ht="21.75">
      <c r="C109" s="14"/>
      <c r="D109" s="14"/>
    </row>
    <row r="110" spans="3:4" ht="21.75">
      <c r="C110" s="14"/>
      <c r="D110" s="14"/>
    </row>
    <row r="111" spans="3:4" ht="21.75">
      <c r="C111" s="14"/>
      <c r="D111" s="14"/>
    </row>
    <row r="112" spans="3:4" ht="21.75">
      <c r="C112" s="14"/>
      <c r="D112" s="14"/>
    </row>
    <row r="113" spans="3:4" ht="21.75">
      <c r="C113" s="14"/>
      <c r="D113" s="14"/>
    </row>
    <row r="114" spans="3:4" ht="21.75">
      <c r="C114" s="14"/>
      <c r="D114" s="14"/>
    </row>
    <row r="115" spans="3:4" ht="21.75">
      <c r="C115" s="14"/>
      <c r="D115" s="14"/>
    </row>
    <row r="116" spans="3:4" ht="21.75">
      <c r="C116" s="14"/>
      <c r="D116" s="14"/>
    </row>
    <row r="117" spans="3:4" ht="21.75">
      <c r="C117" s="14"/>
      <c r="D117" s="14"/>
    </row>
    <row r="118" spans="3:4" ht="21.75">
      <c r="C118" s="14"/>
      <c r="D118" s="14"/>
    </row>
    <row r="119" spans="3:4" ht="21.75">
      <c r="C119" s="14"/>
      <c r="D119" s="14"/>
    </row>
    <row r="120" spans="3:4" ht="21.75">
      <c r="C120" s="14"/>
      <c r="D120" s="14"/>
    </row>
    <row r="121" spans="3:4" ht="21.75">
      <c r="C121" s="14"/>
      <c r="D121" s="14"/>
    </row>
    <row r="122" spans="3:4" ht="21.75">
      <c r="C122" s="14"/>
      <c r="D122" s="14"/>
    </row>
    <row r="123" spans="3:4" ht="21.75">
      <c r="C123" s="14"/>
      <c r="D123" s="14"/>
    </row>
    <row r="124" spans="3:4" ht="21.75">
      <c r="C124" s="14"/>
      <c r="D124" s="14"/>
    </row>
    <row r="125" spans="3:4" ht="21.75">
      <c r="C125" s="14"/>
      <c r="D125" s="14"/>
    </row>
    <row r="126" spans="3:4" ht="21.75">
      <c r="C126" s="14"/>
      <c r="D126" s="14"/>
    </row>
    <row r="127" spans="3:4" ht="21.75">
      <c r="C127" s="14"/>
      <c r="D127" s="14"/>
    </row>
    <row r="128" spans="3:4" ht="21.75">
      <c r="C128" s="14"/>
      <c r="D128" s="14"/>
    </row>
    <row r="129" spans="3:4" ht="21.75">
      <c r="C129" s="14"/>
      <c r="D129" s="14"/>
    </row>
    <row r="130" spans="3:4" ht="21.75">
      <c r="C130" s="14"/>
      <c r="D130" s="14"/>
    </row>
    <row r="131" spans="3:4" ht="21.75">
      <c r="C131" s="14"/>
      <c r="D131" s="14"/>
    </row>
    <row r="132" spans="3:4" ht="21.75">
      <c r="C132" s="14"/>
      <c r="D132" s="14"/>
    </row>
    <row r="133" spans="3:4" ht="21.75">
      <c r="C133" s="14"/>
      <c r="D133" s="14"/>
    </row>
    <row r="134" spans="3:4" ht="21.75">
      <c r="C134" s="14"/>
      <c r="D134" s="14"/>
    </row>
    <row r="135" spans="3:4" ht="21.75">
      <c r="C135" s="14"/>
      <c r="D135" s="14"/>
    </row>
    <row r="136" spans="3:4" ht="21.75">
      <c r="C136" s="14"/>
      <c r="D136" s="14"/>
    </row>
    <row r="137" spans="3:4" ht="21.75">
      <c r="C137" s="14"/>
      <c r="D137" s="14"/>
    </row>
    <row r="138" spans="3:4" ht="21.75">
      <c r="C138" s="14"/>
      <c r="D138" s="14"/>
    </row>
    <row r="139" spans="3:4" ht="21.75">
      <c r="C139" s="14"/>
      <c r="D139" s="14"/>
    </row>
    <row r="140" spans="3:4" ht="21.75">
      <c r="C140" s="14"/>
      <c r="D140" s="14"/>
    </row>
    <row r="141" spans="3:4" ht="21.75">
      <c r="C141" s="14"/>
      <c r="D141" s="14"/>
    </row>
    <row r="142" spans="3:4" ht="21.75">
      <c r="C142" s="14"/>
      <c r="D142" s="14"/>
    </row>
    <row r="143" spans="3:4" ht="21.75">
      <c r="C143" s="14"/>
      <c r="D143" s="14"/>
    </row>
    <row r="144" spans="3:4" ht="21.75">
      <c r="C144" s="14"/>
      <c r="D144" s="14"/>
    </row>
    <row r="145" spans="3:4" ht="21.75">
      <c r="C145" s="14"/>
      <c r="D145" s="14"/>
    </row>
    <row r="146" spans="3:4" ht="21.75">
      <c r="C146" s="14"/>
      <c r="D146" s="14"/>
    </row>
    <row r="147" spans="3:4" ht="21.75">
      <c r="C147" s="14"/>
      <c r="D147" s="14"/>
    </row>
    <row r="148" spans="3:4" ht="21.75">
      <c r="C148" s="14"/>
      <c r="D148" s="14"/>
    </row>
    <row r="149" spans="3:4" ht="21.75">
      <c r="C149" s="14"/>
      <c r="D149" s="14"/>
    </row>
    <row r="150" spans="3:4" ht="21.75">
      <c r="C150" s="14"/>
      <c r="D150" s="14"/>
    </row>
    <row r="151" spans="3:4" ht="21.75">
      <c r="C151" s="14"/>
      <c r="D151" s="14"/>
    </row>
    <row r="152" spans="3:4" ht="21.75">
      <c r="C152" s="14"/>
      <c r="D152" s="14"/>
    </row>
    <row r="153" spans="3:4" ht="21.75">
      <c r="C153" s="14"/>
      <c r="D153" s="14"/>
    </row>
    <row r="154" spans="3:4" ht="21.75">
      <c r="C154" s="14"/>
      <c r="D154" s="14"/>
    </row>
    <row r="155" spans="3:4" ht="21.75">
      <c r="C155" s="14"/>
      <c r="D155" s="14"/>
    </row>
    <row r="156" spans="3:4" ht="21.75">
      <c r="C156" s="14"/>
      <c r="D156" s="14"/>
    </row>
    <row r="157" spans="3:4" ht="21.75">
      <c r="C157" s="14"/>
      <c r="D157" s="14"/>
    </row>
    <row r="158" spans="3:4" ht="21.75">
      <c r="C158" s="14"/>
      <c r="D158" s="14"/>
    </row>
    <row r="159" spans="3:4" ht="21.75">
      <c r="C159" s="14"/>
      <c r="D159" s="14"/>
    </row>
    <row r="160" spans="3:4" ht="21.75">
      <c r="C160" s="14"/>
      <c r="D160" s="14"/>
    </row>
    <row r="161" spans="3:4" ht="21.75">
      <c r="C161" s="14"/>
      <c r="D161" s="14"/>
    </row>
    <row r="162" spans="3:4" ht="21.75">
      <c r="C162" s="14"/>
      <c r="D162" s="14"/>
    </row>
    <row r="163" spans="3:4" ht="21.75">
      <c r="C163" s="14"/>
      <c r="D163" s="14"/>
    </row>
    <row r="164" spans="3:4" ht="21.75">
      <c r="C164" s="14"/>
      <c r="D164" s="14"/>
    </row>
    <row r="165" spans="3:4" ht="21.75">
      <c r="C165" s="14"/>
      <c r="D165" s="14"/>
    </row>
    <row r="166" spans="3:4" ht="21.75">
      <c r="C166" s="14"/>
      <c r="D166" s="14"/>
    </row>
    <row r="167" spans="3:4" ht="21.75">
      <c r="C167" s="14"/>
      <c r="D167" s="14"/>
    </row>
    <row r="168" spans="3:4" ht="21.75">
      <c r="C168" s="14"/>
      <c r="D168" s="14"/>
    </row>
    <row r="169" spans="3:4" ht="21.75">
      <c r="C169" s="14"/>
      <c r="D169" s="14"/>
    </row>
    <row r="170" spans="3:4" ht="21.75">
      <c r="C170" s="14"/>
      <c r="D170" s="14"/>
    </row>
    <row r="171" spans="3:4" ht="21.75">
      <c r="C171" s="14"/>
      <c r="D171" s="14"/>
    </row>
    <row r="172" spans="3:4" ht="21.75">
      <c r="C172" s="14"/>
      <c r="D172" s="14"/>
    </row>
    <row r="173" spans="3:4" ht="21.75">
      <c r="C173" s="14"/>
      <c r="D173" s="14"/>
    </row>
    <row r="174" spans="3:4" ht="21.75">
      <c r="C174" s="14"/>
      <c r="D174" s="14"/>
    </row>
    <row r="175" spans="3:4" ht="21.75">
      <c r="C175" s="14"/>
      <c r="D175" s="14"/>
    </row>
    <row r="176" spans="3:4" ht="21.75">
      <c r="C176" s="14"/>
      <c r="D176" s="14"/>
    </row>
    <row r="177" spans="3:4" ht="21.75">
      <c r="C177" s="14"/>
      <c r="D177" s="14"/>
    </row>
    <row r="178" spans="3:4" ht="21.75">
      <c r="C178" s="14"/>
      <c r="D178" s="14"/>
    </row>
    <row r="179" spans="3:4" ht="21.75">
      <c r="C179" s="14"/>
      <c r="D179" s="14"/>
    </row>
    <row r="180" spans="3:4" ht="21.75">
      <c r="C180" s="14"/>
      <c r="D180" s="14"/>
    </row>
    <row r="181" spans="3:4" ht="21.75">
      <c r="C181" s="14"/>
      <c r="D181" s="14"/>
    </row>
    <row r="182" spans="3:4" ht="21.75">
      <c r="C182" s="14"/>
      <c r="D182" s="14"/>
    </row>
    <row r="183" spans="3:4" ht="21.75">
      <c r="C183" s="14"/>
      <c r="D183" s="14"/>
    </row>
    <row r="184" spans="3:4" ht="21.75">
      <c r="C184" s="14"/>
      <c r="D184" s="14"/>
    </row>
    <row r="185" spans="3:4" ht="21.75">
      <c r="C185" s="14"/>
      <c r="D185" s="14"/>
    </row>
    <row r="186" spans="3:4" ht="21.75">
      <c r="C186" s="14"/>
      <c r="D186" s="14"/>
    </row>
    <row r="187" spans="3:4" ht="21.75">
      <c r="C187" s="14"/>
      <c r="D187" s="14"/>
    </row>
    <row r="188" spans="3:4" ht="21.75">
      <c r="C188" s="14"/>
      <c r="D188" s="14"/>
    </row>
    <row r="189" spans="3:4" ht="21.75">
      <c r="C189" s="14"/>
      <c r="D189" s="14"/>
    </row>
    <row r="190" spans="3:4" ht="21.75">
      <c r="C190" s="14"/>
      <c r="D190" s="14"/>
    </row>
    <row r="191" spans="3:4" ht="21.75">
      <c r="C191" s="14"/>
      <c r="D191" s="14"/>
    </row>
    <row r="192" spans="3:4" ht="21.75">
      <c r="C192" s="14"/>
      <c r="D192" s="14"/>
    </row>
    <row r="193" spans="3:4" ht="21.75">
      <c r="C193" s="14"/>
      <c r="D193" s="14"/>
    </row>
    <row r="194" spans="3:4" ht="21.75">
      <c r="C194" s="14"/>
      <c r="D194" s="14"/>
    </row>
    <row r="195" spans="3:4" ht="21.75">
      <c r="C195" s="14"/>
      <c r="D195" s="14"/>
    </row>
    <row r="196" spans="3:4" ht="21.75">
      <c r="C196" s="14"/>
      <c r="D196" s="14"/>
    </row>
    <row r="197" spans="3:4" ht="21.75">
      <c r="C197" s="14"/>
      <c r="D197" s="14"/>
    </row>
    <row r="198" spans="3:4" ht="21.75">
      <c r="C198" s="14"/>
      <c r="D198" s="14"/>
    </row>
    <row r="199" spans="3:4" ht="21.75">
      <c r="C199" s="14"/>
      <c r="D199" s="14"/>
    </row>
    <row r="200" spans="3:4" ht="21.75">
      <c r="C200" s="14"/>
      <c r="D200" s="14"/>
    </row>
    <row r="201" spans="3:4" ht="21.75">
      <c r="C201" s="14"/>
      <c r="D201" s="14"/>
    </row>
    <row r="202" spans="3:4" ht="21.75">
      <c r="C202" s="14"/>
      <c r="D202" s="14"/>
    </row>
    <row r="203" spans="3:4" ht="21.75">
      <c r="C203" s="14"/>
      <c r="D203" s="14"/>
    </row>
    <row r="204" spans="3:4" ht="21.75">
      <c r="C204" s="14"/>
      <c r="D204" s="14"/>
    </row>
    <row r="205" spans="3:4" ht="21.75">
      <c r="C205" s="14"/>
      <c r="D205" s="14"/>
    </row>
    <row r="206" spans="3:4" ht="21.75">
      <c r="C206" s="14"/>
      <c r="D206" s="14"/>
    </row>
    <row r="207" spans="3:4" ht="21.75">
      <c r="C207" s="14"/>
      <c r="D207" s="14"/>
    </row>
    <row r="208" spans="3:4" ht="21.75">
      <c r="C208" s="14"/>
      <c r="D208" s="14"/>
    </row>
    <row r="209" spans="3:4" ht="21.75">
      <c r="C209" s="14"/>
      <c r="D209" s="14"/>
    </row>
    <row r="210" spans="3:4" ht="21.75">
      <c r="C210" s="14"/>
      <c r="D210" s="14"/>
    </row>
    <row r="211" spans="3:4" ht="21.75">
      <c r="C211" s="14"/>
      <c r="D211" s="14"/>
    </row>
    <row r="212" spans="3:4" ht="21.75">
      <c r="C212" s="14"/>
      <c r="D212" s="14"/>
    </row>
    <row r="213" spans="3:4" ht="21.75">
      <c r="C213" s="14"/>
      <c r="D213" s="14"/>
    </row>
    <row r="214" spans="3:4" ht="21.75">
      <c r="C214" s="14"/>
      <c r="D214" s="14"/>
    </row>
    <row r="215" spans="3:4" ht="21.75">
      <c r="C215" s="14"/>
      <c r="D215" s="14"/>
    </row>
    <row r="216" spans="3:4" ht="21.75">
      <c r="C216" s="14"/>
      <c r="D216" s="14"/>
    </row>
    <row r="217" spans="3:4" ht="21.75">
      <c r="C217" s="14"/>
      <c r="D217" s="14"/>
    </row>
    <row r="218" spans="3:4" ht="21.75">
      <c r="C218" s="14"/>
      <c r="D218" s="14"/>
    </row>
    <row r="219" spans="3:4" ht="21.75">
      <c r="C219" s="14"/>
      <c r="D219" s="14"/>
    </row>
    <row r="220" spans="3:4" ht="21.75">
      <c r="C220" s="14"/>
      <c r="D220" s="14"/>
    </row>
    <row r="221" spans="3:4" ht="21.75">
      <c r="C221" s="14"/>
      <c r="D221" s="14"/>
    </row>
    <row r="222" spans="3:4" ht="21.75">
      <c r="C222" s="14"/>
      <c r="D222" s="14"/>
    </row>
    <row r="223" spans="3:4" ht="21.75">
      <c r="C223" s="14"/>
      <c r="D223" s="14"/>
    </row>
    <row r="224" spans="3:4" ht="21.75">
      <c r="C224" s="14"/>
      <c r="D224" s="14"/>
    </row>
    <row r="225" spans="3:4" ht="21.75">
      <c r="C225" s="14"/>
      <c r="D225" s="14"/>
    </row>
    <row r="226" spans="3:4" ht="21.75">
      <c r="C226" s="14"/>
      <c r="D226" s="14"/>
    </row>
    <row r="227" spans="3:4" ht="21.75">
      <c r="C227" s="14"/>
      <c r="D227" s="14"/>
    </row>
    <row r="228" spans="3:4" ht="21.75">
      <c r="C228" s="14"/>
      <c r="D228" s="14"/>
    </row>
    <row r="229" spans="3:4" ht="21.75">
      <c r="C229" s="14"/>
      <c r="D229" s="14"/>
    </row>
    <row r="230" spans="3:4" ht="21.75">
      <c r="C230" s="14"/>
      <c r="D230" s="14"/>
    </row>
    <row r="231" spans="3:4" ht="21.75">
      <c r="C231" s="14"/>
      <c r="D231" s="14"/>
    </row>
    <row r="232" spans="3:4" ht="21.75">
      <c r="C232" s="14"/>
      <c r="D232" s="14"/>
    </row>
    <row r="233" spans="3:4" ht="21.75">
      <c r="C233" s="14"/>
      <c r="D233" s="14"/>
    </row>
    <row r="234" spans="3:4" ht="21.75">
      <c r="C234" s="14"/>
      <c r="D234" s="14"/>
    </row>
    <row r="235" spans="3:4" ht="21.75">
      <c r="C235" s="14"/>
      <c r="D235" s="14"/>
    </row>
    <row r="236" spans="3:4" ht="21.75">
      <c r="C236" s="14"/>
      <c r="D236" s="14"/>
    </row>
    <row r="237" spans="3:4" ht="21.75">
      <c r="C237" s="14"/>
      <c r="D237" s="14"/>
    </row>
    <row r="238" spans="3:4" ht="21.75">
      <c r="C238" s="14"/>
      <c r="D238" s="14"/>
    </row>
    <row r="239" spans="3:4" ht="21.75">
      <c r="C239" s="14"/>
      <c r="D239" s="14"/>
    </row>
    <row r="240" spans="3:4" ht="21.75">
      <c r="C240" s="14"/>
      <c r="D240" s="14"/>
    </row>
    <row r="241" spans="3:4" ht="21.75">
      <c r="C241" s="14"/>
      <c r="D241" s="14"/>
    </row>
    <row r="242" spans="3:4" ht="21.75">
      <c r="C242" s="14"/>
      <c r="D242" s="14"/>
    </row>
    <row r="243" spans="3:4" ht="21.75">
      <c r="C243" s="14"/>
      <c r="D243" s="14"/>
    </row>
    <row r="244" spans="3:4" ht="21.75">
      <c r="C244" s="14"/>
      <c r="D244" s="14"/>
    </row>
    <row r="245" spans="3:4" ht="21.75">
      <c r="C245" s="14"/>
      <c r="D245" s="14"/>
    </row>
    <row r="246" spans="3:4" ht="21.75">
      <c r="C246" s="14"/>
      <c r="D246" s="14"/>
    </row>
    <row r="247" spans="3:4" ht="21.75">
      <c r="C247" s="14"/>
      <c r="D247" s="14"/>
    </row>
    <row r="248" spans="3:4" ht="21.75">
      <c r="C248" s="14"/>
      <c r="D248" s="14"/>
    </row>
    <row r="249" spans="3:4" ht="21.75">
      <c r="C249" s="14"/>
      <c r="D249" s="14"/>
    </row>
    <row r="250" spans="3:4" ht="21.75">
      <c r="C250" s="14"/>
      <c r="D250" s="14"/>
    </row>
    <row r="251" spans="3:4" ht="21.75">
      <c r="C251" s="14"/>
      <c r="D251" s="14"/>
    </row>
    <row r="252" spans="3:4" ht="21.75">
      <c r="C252" s="14"/>
      <c r="D252" s="14"/>
    </row>
    <row r="253" spans="3:4" ht="21.75">
      <c r="C253" s="14"/>
      <c r="D253" s="14"/>
    </row>
    <row r="254" spans="3:4" ht="21.75">
      <c r="C254" s="14"/>
      <c r="D254" s="14"/>
    </row>
    <row r="255" spans="3:4" ht="21.75">
      <c r="C255" s="14"/>
      <c r="D255" s="14"/>
    </row>
    <row r="256" spans="3:4" ht="21.75">
      <c r="C256" s="14"/>
      <c r="D256" s="14"/>
    </row>
    <row r="257" spans="2:4" ht="21.75">
      <c r="C257" s="14"/>
      <c r="D257" s="14"/>
    </row>
    <row r="258" spans="2:4" ht="21.75">
      <c r="B258" s="73"/>
      <c r="C258" s="14"/>
      <c r="D258" s="14"/>
    </row>
    <row r="259" spans="2:4" ht="21.75">
      <c r="C259" s="14"/>
      <c r="D259" s="14"/>
    </row>
    <row r="260" spans="2:4" ht="21.75">
      <c r="C260" s="14"/>
      <c r="D260" s="14"/>
    </row>
    <row r="261" spans="2:4" ht="21.75">
      <c r="C261" s="14"/>
      <c r="D261" s="14"/>
    </row>
    <row r="262" spans="2:4" ht="21.75">
      <c r="C262" s="14"/>
      <c r="D262" s="14"/>
    </row>
    <row r="263" spans="2:4" ht="21.75">
      <c r="C263" s="14"/>
      <c r="D263" s="14"/>
    </row>
    <row r="264" spans="2:4" ht="21.75">
      <c r="C264" s="14"/>
      <c r="D264" s="14"/>
    </row>
    <row r="265" spans="2:4" ht="21.75">
      <c r="C265" s="14"/>
      <c r="D265" s="14"/>
    </row>
    <row r="266" spans="2:4" ht="21.75">
      <c r="C266" s="14"/>
      <c r="D266" s="14"/>
    </row>
    <row r="267" spans="2:4" ht="21.75">
      <c r="C267" s="14"/>
      <c r="D267" s="14"/>
    </row>
    <row r="268" spans="2:4" ht="21.75">
      <c r="C268" s="14"/>
      <c r="D268" s="14"/>
    </row>
    <row r="269" spans="2:4" ht="21.75">
      <c r="C269" s="14"/>
      <c r="D269" s="14"/>
    </row>
    <row r="270" spans="2:4" ht="21.75">
      <c r="C270" s="14"/>
      <c r="D270" s="14"/>
    </row>
    <row r="271" spans="2:4" ht="21.75">
      <c r="C271" s="14"/>
      <c r="D271" s="14"/>
    </row>
    <row r="272" spans="2:4" ht="21.75">
      <c r="C272" s="14"/>
      <c r="D272" s="14"/>
    </row>
    <row r="273" spans="3:4" ht="21.75">
      <c r="C273" s="14"/>
      <c r="D273" s="14"/>
    </row>
    <row r="274" spans="3:4" ht="21.75">
      <c r="C274" s="14"/>
      <c r="D274" s="14"/>
    </row>
    <row r="275" spans="3:4" ht="21.75">
      <c r="C275" s="14"/>
      <c r="D275" s="14"/>
    </row>
    <row r="276" spans="3:4" ht="21.75">
      <c r="C276" s="14"/>
      <c r="D276" s="14"/>
    </row>
    <row r="277" spans="3:4" ht="21.75">
      <c r="C277" s="14"/>
      <c r="D277" s="14"/>
    </row>
    <row r="278" spans="3:4" ht="21.75">
      <c r="C278" s="14"/>
      <c r="D278" s="14"/>
    </row>
    <row r="279" spans="3:4" ht="21.75">
      <c r="C279" s="14"/>
      <c r="D279" s="14"/>
    </row>
    <row r="280" spans="3:4" ht="21.75">
      <c r="C280" s="14"/>
      <c r="D280" s="14"/>
    </row>
    <row r="281" spans="3:4" ht="21.75">
      <c r="C281" s="14"/>
      <c r="D281" s="14"/>
    </row>
    <row r="282" spans="3:4" ht="21.75">
      <c r="C282" s="14"/>
      <c r="D282" s="14"/>
    </row>
    <row r="283" spans="3:4" ht="21.75">
      <c r="C283" s="14"/>
      <c r="D283" s="14"/>
    </row>
    <row r="284" spans="3:4" ht="21.75">
      <c r="C284" s="14"/>
      <c r="D284" s="14"/>
    </row>
    <row r="285" spans="3:4" ht="21.75">
      <c r="C285" s="14"/>
      <c r="D285" s="14"/>
    </row>
    <row r="286" spans="3:4" ht="21.75">
      <c r="C286" s="14"/>
      <c r="D286" s="14"/>
    </row>
    <row r="287" spans="3:4" ht="21.75">
      <c r="C287" s="14"/>
      <c r="D287" s="14"/>
    </row>
    <row r="288" spans="3:4" ht="21.75">
      <c r="C288" s="14"/>
      <c r="D288" s="14"/>
    </row>
    <row r="289" spans="3:4" ht="21.75">
      <c r="C289" s="14"/>
      <c r="D289" s="14"/>
    </row>
    <row r="290" spans="3:4" ht="21.75">
      <c r="C290" s="14"/>
      <c r="D290" s="14"/>
    </row>
    <row r="291" spans="3:4" ht="21.75">
      <c r="C291" s="14"/>
      <c r="D291" s="14"/>
    </row>
    <row r="292" spans="3:4" ht="21.75">
      <c r="C292" s="14"/>
      <c r="D292" s="14"/>
    </row>
    <row r="293" spans="3:4" ht="21.75">
      <c r="C293" s="14"/>
      <c r="D293" s="14"/>
    </row>
    <row r="294" spans="3:4" ht="21.75">
      <c r="C294" s="14"/>
      <c r="D294" s="14"/>
    </row>
    <row r="295" spans="3:4" ht="21.75">
      <c r="C295" s="14"/>
      <c r="D295" s="14"/>
    </row>
    <row r="296" spans="3:4" ht="21.75">
      <c r="C296" s="14"/>
      <c r="D296" s="14"/>
    </row>
    <row r="297" spans="3:4" ht="21.75">
      <c r="C297" s="14"/>
      <c r="D297" s="14"/>
    </row>
    <row r="298" spans="3:4" ht="21.75">
      <c r="C298" s="14"/>
      <c r="D298" s="14"/>
    </row>
    <row r="299" spans="3:4" ht="21.75">
      <c r="C299" s="14"/>
      <c r="D299" s="14"/>
    </row>
    <row r="300" spans="3:4" ht="21.75">
      <c r="C300" s="14"/>
      <c r="D300" s="14"/>
    </row>
    <row r="301" spans="3:4" ht="21.75">
      <c r="C301" s="14"/>
      <c r="D301" s="14"/>
    </row>
    <row r="302" spans="3:4" ht="21.75">
      <c r="C302" s="14"/>
      <c r="D302" s="14"/>
    </row>
    <row r="303" spans="3:4" ht="21.75">
      <c r="C303" s="14"/>
      <c r="D303" s="14"/>
    </row>
    <row r="304" spans="3:4" ht="21.75">
      <c r="C304" s="14"/>
      <c r="D304" s="14"/>
    </row>
    <row r="305" spans="3:4" ht="21.75">
      <c r="C305" s="14"/>
      <c r="D305" s="14"/>
    </row>
    <row r="306" spans="3:4" ht="21.75">
      <c r="C306" s="14"/>
      <c r="D306" s="14"/>
    </row>
    <row r="307" spans="3:4" ht="21.75">
      <c r="C307" s="14"/>
      <c r="D307" s="14"/>
    </row>
    <row r="308" spans="3:4" ht="21.75">
      <c r="C308" s="14"/>
      <c r="D308" s="14"/>
    </row>
    <row r="309" spans="3:4" ht="21.75">
      <c r="C309" s="14"/>
      <c r="D309" s="14"/>
    </row>
    <row r="310" spans="3:4" ht="21.75">
      <c r="C310" s="14"/>
      <c r="D310" s="14"/>
    </row>
    <row r="311" spans="3:4" ht="21.75">
      <c r="C311" s="14"/>
      <c r="D311" s="14"/>
    </row>
    <row r="312" spans="3:4" ht="21.75">
      <c r="C312" s="14"/>
      <c r="D312" s="14"/>
    </row>
    <row r="313" spans="3:4" ht="21.75">
      <c r="C313" s="14"/>
      <c r="D313" s="14"/>
    </row>
    <row r="314" spans="3:4" ht="21.75">
      <c r="C314" s="14"/>
      <c r="D314" s="14"/>
    </row>
    <row r="315" spans="3:4" ht="21.75">
      <c r="C315" s="14"/>
      <c r="D315" s="14"/>
    </row>
    <row r="316" spans="3:4" ht="21.75">
      <c r="C316" s="14"/>
      <c r="D316" s="14"/>
    </row>
    <row r="317" spans="3:4" ht="21.75">
      <c r="C317" s="14"/>
      <c r="D317" s="14"/>
    </row>
    <row r="318" spans="3:4" ht="21.75">
      <c r="C318" s="14"/>
      <c r="D318" s="14"/>
    </row>
    <row r="319" spans="3:4" ht="21.75">
      <c r="C319" s="14"/>
      <c r="D319" s="14"/>
    </row>
    <row r="320" spans="3:4" ht="21.75">
      <c r="C320" s="14"/>
      <c r="D320" s="14"/>
    </row>
    <row r="321" spans="3:4" ht="21.75">
      <c r="C321" s="14"/>
      <c r="D321" s="14"/>
    </row>
    <row r="322" spans="3:4" ht="21.75">
      <c r="C322" s="14"/>
      <c r="D322" s="14"/>
    </row>
    <row r="323" spans="3:4" ht="21.75">
      <c r="C323" s="14"/>
      <c r="D323" s="14"/>
    </row>
    <row r="324" spans="3:4" ht="21.75">
      <c r="C324" s="14"/>
      <c r="D324" s="14"/>
    </row>
    <row r="325" spans="3:4" ht="21.75">
      <c r="C325" s="14"/>
      <c r="D325" s="14"/>
    </row>
    <row r="326" spans="3:4" ht="21.75">
      <c r="C326" s="14"/>
      <c r="D326" s="14"/>
    </row>
    <row r="327" spans="3:4" ht="21.75">
      <c r="C327" s="14"/>
      <c r="D327" s="14"/>
    </row>
    <row r="328" spans="3:4" ht="21.75">
      <c r="C328" s="14"/>
      <c r="D328" s="14"/>
    </row>
    <row r="329" spans="3:4" ht="21.75">
      <c r="C329" s="14"/>
      <c r="D329" s="14"/>
    </row>
    <row r="330" spans="3:4" ht="21.75">
      <c r="C330" s="14"/>
      <c r="D330" s="14"/>
    </row>
    <row r="331" spans="3:4" ht="21.75">
      <c r="C331" s="14"/>
      <c r="D331" s="14"/>
    </row>
    <row r="332" spans="3:4" ht="21.75">
      <c r="C332" s="14"/>
      <c r="D332" s="14"/>
    </row>
    <row r="333" spans="3:4" ht="21.75">
      <c r="C333" s="14"/>
      <c r="D333" s="14"/>
    </row>
    <row r="334" spans="3:4" ht="21.75">
      <c r="C334" s="14"/>
      <c r="D334" s="14"/>
    </row>
    <row r="335" spans="3:4" ht="21.75">
      <c r="C335" s="14"/>
      <c r="D335" s="14"/>
    </row>
    <row r="336" spans="3:4" ht="21.75">
      <c r="C336" s="14"/>
      <c r="D336" s="14"/>
    </row>
    <row r="337" spans="3:4" ht="21.75">
      <c r="C337" s="14"/>
      <c r="D337" s="14"/>
    </row>
    <row r="338" spans="3:4" ht="21.75">
      <c r="C338" s="14"/>
      <c r="D338" s="14"/>
    </row>
    <row r="339" spans="3:4" ht="21.75">
      <c r="C339" s="14"/>
      <c r="D339" s="14"/>
    </row>
    <row r="340" spans="3:4" ht="21.75">
      <c r="C340" s="14"/>
      <c r="D340" s="14"/>
    </row>
    <row r="341" spans="3:4" ht="21.75">
      <c r="C341" s="14"/>
      <c r="D341" s="14"/>
    </row>
    <row r="342" spans="3:4" ht="21.75">
      <c r="C342" s="14"/>
      <c r="D342" s="14"/>
    </row>
    <row r="343" spans="3:4" ht="21.75">
      <c r="C343" s="14"/>
      <c r="D343" s="14"/>
    </row>
    <row r="344" spans="3:4" ht="21.75">
      <c r="C344" s="14"/>
      <c r="D344" s="14"/>
    </row>
    <row r="345" spans="3:4" ht="21.75">
      <c r="C345" s="14"/>
      <c r="D345" s="14"/>
    </row>
    <row r="346" spans="3:4" ht="21.75">
      <c r="C346" s="14"/>
      <c r="D346" s="14"/>
    </row>
    <row r="347" spans="3:4" ht="21.75">
      <c r="C347" s="14"/>
      <c r="D347" s="14"/>
    </row>
    <row r="348" spans="3:4" ht="21.75">
      <c r="C348" s="14"/>
      <c r="D348" s="14"/>
    </row>
    <row r="349" spans="3:4" ht="21.75">
      <c r="C349" s="14"/>
      <c r="D349" s="14"/>
    </row>
    <row r="350" spans="3:4" ht="21.75">
      <c r="C350" s="14"/>
      <c r="D350" s="14"/>
    </row>
    <row r="351" spans="3:4" ht="21.75">
      <c r="C351" s="14"/>
      <c r="D351" s="14"/>
    </row>
    <row r="352" spans="3:4" ht="21.75">
      <c r="C352" s="14"/>
      <c r="D352" s="14"/>
    </row>
    <row r="353" spans="3:4" ht="21.75">
      <c r="C353" s="14"/>
      <c r="D353" s="14"/>
    </row>
    <row r="354" spans="3:4" ht="21.75">
      <c r="C354" s="14"/>
      <c r="D354" s="14"/>
    </row>
    <row r="355" spans="3:4" ht="21.75">
      <c r="C355" s="14"/>
      <c r="D355" s="14"/>
    </row>
    <row r="356" spans="3:4" ht="21.75">
      <c r="C356" s="14"/>
      <c r="D356" s="14"/>
    </row>
    <row r="357" spans="3:4" ht="21.75">
      <c r="C357" s="14"/>
      <c r="D357" s="14"/>
    </row>
    <row r="358" spans="3:4" ht="21.75">
      <c r="C358" s="14"/>
      <c r="D358" s="14"/>
    </row>
    <row r="359" spans="3:4" ht="21.75">
      <c r="C359" s="14"/>
      <c r="D359" s="14"/>
    </row>
    <row r="360" spans="3:4" ht="21.75">
      <c r="C360" s="14"/>
      <c r="D360" s="14"/>
    </row>
    <row r="361" spans="3:4" ht="21.75">
      <c r="C361" s="14"/>
      <c r="D361" s="14"/>
    </row>
    <row r="362" spans="3:4" ht="21.75">
      <c r="C362" s="14"/>
      <c r="D362" s="14"/>
    </row>
    <row r="363" spans="3:4" ht="21.75">
      <c r="C363" s="14"/>
      <c r="D363" s="14"/>
    </row>
    <row r="364" spans="3:4" ht="21.75">
      <c r="C364" s="14"/>
      <c r="D364" s="14"/>
    </row>
    <row r="365" spans="3:4" ht="21.75">
      <c r="C365" s="14"/>
      <c r="D365" s="14"/>
    </row>
    <row r="366" spans="3:4" ht="21.75">
      <c r="C366" s="14"/>
      <c r="D366" s="14"/>
    </row>
    <row r="367" spans="3:4" ht="21.75">
      <c r="C367" s="14"/>
      <c r="D367" s="14"/>
    </row>
    <row r="368" spans="3:4" ht="21.75">
      <c r="C368" s="14"/>
      <c r="D368" s="14"/>
    </row>
    <row r="369" spans="3:4" ht="21.75">
      <c r="C369" s="14"/>
      <c r="D369" s="14"/>
    </row>
    <row r="370" spans="3:4" ht="21.75">
      <c r="C370" s="14"/>
      <c r="D370" s="14"/>
    </row>
    <row r="371" spans="3:4" ht="21.75">
      <c r="C371" s="14"/>
      <c r="D371" s="14"/>
    </row>
    <row r="372" spans="3:4" ht="21.75">
      <c r="C372" s="14"/>
      <c r="D372" s="14"/>
    </row>
    <row r="373" spans="3:4" ht="21.75">
      <c r="C373" s="14"/>
      <c r="D373" s="14"/>
    </row>
    <row r="374" spans="3:4" ht="21.75">
      <c r="C374" s="14"/>
      <c r="D374" s="14"/>
    </row>
    <row r="375" spans="3:4" ht="21.75">
      <c r="C375" s="14"/>
      <c r="D375" s="14"/>
    </row>
    <row r="376" spans="3:4" ht="21.75">
      <c r="C376" s="14"/>
      <c r="D376" s="14"/>
    </row>
    <row r="377" spans="3:4" ht="21.75">
      <c r="C377" s="14"/>
      <c r="D377" s="14"/>
    </row>
    <row r="378" spans="3:4" ht="21.75">
      <c r="C378" s="14"/>
      <c r="D378" s="14"/>
    </row>
    <row r="379" spans="3:4" ht="21.75">
      <c r="C379" s="14"/>
      <c r="D379" s="14"/>
    </row>
    <row r="380" spans="3:4" ht="21.75">
      <c r="C380" s="14"/>
      <c r="D380" s="14"/>
    </row>
    <row r="381" spans="3:4" ht="21.75">
      <c r="C381" s="14"/>
      <c r="D381" s="14"/>
    </row>
    <row r="382" spans="3:4" ht="21.75">
      <c r="C382" s="14"/>
      <c r="D382" s="14"/>
    </row>
    <row r="383" spans="3:4" ht="21.75">
      <c r="C383" s="14"/>
      <c r="D383" s="14"/>
    </row>
    <row r="384" spans="3:4" ht="21.75">
      <c r="C384" s="14"/>
      <c r="D384" s="14"/>
    </row>
    <row r="385" spans="3:4" ht="21.75">
      <c r="C385" s="14"/>
      <c r="D385" s="14"/>
    </row>
    <row r="386" spans="3:4" ht="21.75">
      <c r="C386" s="14"/>
      <c r="D386" s="14"/>
    </row>
    <row r="387" spans="3:4" ht="21.75">
      <c r="C387" s="14"/>
      <c r="D387" s="14"/>
    </row>
    <row r="388" spans="3:4" ht="21.75">
      <c r="C388" s="14"/>
      <c r="D388" s="14"/>
    </row>
    <row r="389" spans="3:4" ht="21.75">
      <c r="C389" s="14"/>
      <c r="D389" s="14"/>
    </row>
    <row r="390" spans="3:4" ht="21.75">
      <c r="C390" s="14"/>
      <c r="D390" s="14"/>
    </row>
    <row r="391" spans="3:4" ht="21.75">
      <c r="C391" s="14"/>
      <c r="D391" s="14"/>
    </row>
    <row r="392" spans="3:4" ht="21.75">
      <c r="C392" s="14"/>
      <c r="D392" s="14"/>
    </row>
    <row r="393" spans="3:4" ht="21.75">
      <c r="C393" s="14"/>
      <c r="D393" s="14"/>
    </row>
    <row r="394" spans="3:4" ht="21.75">
      <c r="C394" s="14"/>
      <c r="D394" s="14"/>
    </row>
    <row r="395" spans="3:4" ht="21.75">
      <c r="C395" s="14"/>
      <c r="D395" s="14"/>
    </row>
    <row r="396" spans="3:4" ht="21.75">
      <c r="C396" s="14"/>
      <c r="D396" s="14"/>
    </row>
    <row r="397" spans="3:4" ht="21.75">
      <c r="C397" s="14"/>
      <c r="D397" s="14"/>
    </row>
    <row r="398" spans="3:4" ht="21.75">
      <c r="C398" s="14"/>
      <c r="D398" s="14"/>
    </row>
    <row r="399" spans="3:4" ht="21.75">
      <c r="C399" s="14"/>
      <c r="D399" s="14"/>
    </row>
    <row r="400" spans="3:4" ht="21.75">
      <c r="C400" s="14"/>
      <c r="D400" s="14"/>
    </row>
    <row r="401" spans="3:4" ht="21.75">
      <c r="C401" s="14"/>
      <c r="D401" s="14"/>
    </row>
    <row r="402" spans="3:4" ht="21.75">
      <c r="C402" s="14"/>
      <c r="D402" s="14"/>
    </row>
    <row r="403" spans="3:4" ht="21.75">
      <c r="C403" s="14"/>
      <c r="D403" s="14"/>
    </row>
    <row r="404" spans="3:4" ht="21.75">
      <c r="C404" s="14"/>
      <c r="D404" s="14"/>
    </row>
    <row r="405" spans="3:4" ht="21.75">
      <c r="C405" s="14"/>
      <c r="D405" s="14"/>
    </row>
    <row r="406" spans="3:4" ht="21.75">
      <c r="C406" s="14"/>
      <c r="D406" s="14"/>
    </row>
    <row r="407" spans="3:4" ht="21.75">
      <c r="C407" s="14"/>
      <c r="D407" s="14"/>
    </row>
    <row r="408" spans="3:4" ht="21.75">
      <c r="C408" s="14"/>
      <c r="D408" s="14"/>
    </row>
    <row r="409" spans="3:4" ht="21.75">
      <c r="C409" s="14"/>
      <c r="D409" s="14"/>
    </row>
    <row r="410" spans="3:4" ht="21.75">
      <c r="C410" s="14"/>
      <c r="D410" s="14"/>
    </row>
    <row r="411" spans="3:4" ht="21.75">
      <c r="C411" s="14"/>
      <c r="D411" s="14"/>
    </row>
    <row r="412" spans="3:4" ht="21.75">
      <c r="C412" s="14"/>
      <c r="D412" s="14"/>
    </row>
    <row r="413" spans="3:4" ht="21.75">
      <c r="C413" s="14"/>
      <c r="D413" s="14"/>
    </row>
    <row r="414" spans="3:4" ht="21.75">
      <c r="C414" s="14"/>
      <c r="D414" s="14"/>
    </row>
    <row r="415" spans="3:4" ht="21.75">
      <c r="C415" s="14"/>
      <c r="D415" s="14"/>
    </row>
    <row r="416" spans="3:4" ht="21.75">
      <c r="C416" s="14"/>
      <c r="D416" s="14"/>
    </row>
    <row r="417" spans="3:4" ht="21.75">
      <c r="C417" s="14"/>
      <c r="D417" s="14"/>
    </row>
    <row r="418" spans="3:4" ht="21.75">
      <c r="C418" s="14"/>
      <c r="D418" s="14"/>
    </row>
    <row r="419" spans="3:4" ht="21.75">
      <c r="C419" s="14"/>
      <c r="D419" s="14"/>
    </row>
    <row r="420" spans="3:4" ht="21.75">
      <c r="C420" s="14"/>
      <c r="D420" s="14"/>
    </row>
    <row r="421" spans="3:4" ht="21.75">
      <c r="C421" s="14"/>
      <c r="D421" s="14"/>
    </row>
    <row r="422" spans="3:4" ht="21.75">
      <c r="C422" s="14"/>
      <c r="D422" s="14"/>
    </row>
    <row r="423" spans="3:4" ht="21.75">
      <c r="C423" s="14"/>
      <c r="D423" s="14"/>
    </row>
    <row r="424" spans="3:4" ht="21.75">
      <c r="C424" s="14"/>
      <c r="D424" s="14"/>
    </row>
    <row r="425" spans="3:4" ht="21.75">
      <c r="C425" s="14"/>
      <c r="D425" s="14"/>
    </row>
    <row r="426" spans="3:4" ht="21.75">
      <c r="C426" s="14"/>
      <c r="D426" s="14"/>
    </row>
    <row r="427" spans="3:4" ht="21.75">
      <c r="C427" s="14"/>
      <c r="D427" s="14"/>
    </row>
    <row r="428" spans="3:4" ht="21.75">
      <c r="C428" s="14"/>
      <c r="D428" s="14"/>
    </row>
    <row r="429" spans="3:4" ht="21.75">
      <c r="C429" s="14"/>
      <c r="D429" s="14"/>
    </row>
    <row r="430" spans="3:4" ht="21.75">
      <c r="C430" s="14"/>
      <c r="D430" s="14"/>
    </row>
    <row r="431" spans="3:4" ht="21.75">
      <c r="C431" s="14"/>
      <c r="D431" s="14"/>
    </row>
    <row r="432" spans="3:4" ht="21.75">
      <c r="C432" s="14"/>
      <c r="D432" s="14"/>
    </row>
    <row r="433" spans="3:4" ht="21.75">
      <c r="C433" s="14"/>
      <c r="D433" s="14"/>
    </row>
    <row r="434" spans="3:4" ht="21.75">
      <c r="C434" s="14"/>
      <c r="D434" s="14"/>
    </row>
    <row r="435" spans="3:4" ht="21.75">
      <c r="C435" s="14"/>
      <c r="D435" s="14"/>
    </row>
    <row r="436" spans="3:4" ht="21.75">
      <c r="C436" s="14"/>
      <c r="D436" s="14"/>
    </row>
    <row r="437" spans="3:4" ht="21.75">
      <c r="C437" s="14"/>
      <c r="D437" s="14"/>
    </row>
    <row r="438" spans="3:4" ht="21.75">
      <c r="C438" s="14"/>
      <c r="D438" s="14"/>
    </row>
    <row r="439" spans="3:4" ht="21.75">
      <c r="C439" s="14"/>
      <c r="D439" s="14"/>
    </row>
    <row r="440" spans="3:4" ht="21.75">
      <c r="C440" s="14"/>
      <c r="D440" s="14"/>
    </row>
    <row r="441" spans="3:4" ht="21.75">
      <c r="C441" s="14"/>
      <c r="D441" s="14"/>
    </row>
    <row r="442" spans="3:4" ht="21.75">
      <c r="C442" s="14"/>
      <c r="D442" s="14"/>
    </row>
    <row r="443" spans="3:4" ht="21.75">
      <c r="C443" s="14"/>
      <c r="D443" s="14"/>
    </row>
    <row r="444" spans="3:4" ht="21.75">
      <c r="C444" s="14"/>
      <c r="D444" s="14"/>
    </row>
    <row r="445" spans="3:4" ht="21.75">
      <c r="C445" s="14"/>
      <c r="D445" s="14"/>
    </row>
    <row r="446" spans="3:4" ht="21.75">
      <c r="C446" s="14"/>
      <c r="D446" s="14"/>
    </row>
    <row r="447" spans="3:4" ht="21.75">
      <c r="C447" s="14"/>
      <c r="D447" s="14"/>
    </row>
    <row r="448" spans="3:4" ht="21.75">
      <c r="C448" s="14"/>
      <c r="D448" s="14"/>
    </row>
    <row r="449" spans="1:10" ht="21.75">
      <c r="C449" s="14"/>
      <c r="D449" s="14"/>
    </row>
    <row r="450" spans="1:10" ht="21.75">
      <c r="C450" s="14"/>
      <c r="D450" s="14"/>
    </row>
    <row r="451" spans="1:10" ht="21.75">
      <c r="C451" s="14"/>
      <c r="D451" s="14"/>
    </row>
    <row r="452" spans="1:10" ht="21.75">
      <c r="C452" s="14"/>
      <c r="D452" s="14"/>
    </row>
    <row r="453" spans="1:10" ht="21.75">
      <c r="C453" s="14"/>
      <c r="D453" s="14"/>
    </row>
    <row r="454" spans="1:10" ht="21.75">
      <c r="C454" s="14"/>
      <c r="D454" s="14"/>
    </row>
    <row r="455" spans="1:10" ht="21.75">
      <c r="C455" s="14"/>
      <c r="D455" s="14"/>
    </row>
    <row r="456" spans="1:10" ht="21.75">
      <c r="C456" s="14"/>
      <c r="D456" s="14"/>
    </row>
    <row r="457" spans="1:10" ht="21.75">
      <c r="C457" s="14"/>
      <c r="D457" s="14"/>
    </row>
    <row r="458" spans="1:10" ht="21.75">
      <c r="B458" s="75"/>
      <c r="C458" s="63"/>
      <c r="D458" s="60"/>
      <c r="E458" s="59"/>
      <c r="F458" s="61"/>
      <c r="G458" s="59"/>
      <c r="H458" s="61"/>
      <c r="I458" s="61"/>
    </row>
    <row r="459" spans="1:10" ht="21.75">
      <c r="A459" s="58"/>
      <c r="B459" s="75"/>
      <c r="C459" s="63"/>
      <c r="D459" s="60"/>
      <c r="E459" s="59"/>
      <c r="F459" s="61"/>
      <c r="G459" s="59"/>
      <c r="H459" s="61"/>
      <c r="I459" s="61"/>
    </row>
    <row r="460" spans="1:10" ht="21.75">
      <c r="A460" s="58"/>
      <c r="B460" s="75"/>
      <c r="C460" s="63"/>
      <c r="D460" s="60"/>
      <c r="E460" s="59"/>
      <c r="F460" s="61"/>
      <c r="G460" s="59"/>
      <c r="H460" s="61"/>
      <c r="I460" s="61"/>
      <c r="J460" s="58"/>
    </row>
    <row r="461" spans="1:10" ht="21.75">
      <c r="A461" s="58"/>
      <c r="B461" s="75"/>
      <c r="C461" s="63"/>
      <c r="D461" s="60"/>
      <c r="E461" s="59"/>
      <c r="F461" s="61"/>
      <c r="G461" s="59"/>
      <c r="H461" s="61"/>
      <c r="I461" s="61"/>
      <c r="J461" s="58"/>
    </row>
    <row r="462" spans="1:10" ht="21.75">
      <c r="A462" s="58"/>
      <c r="B462" s="75"/>
      <c r="C462" s="63"/>
      <c r="D462" s="60"/>
      <c r="E462" s="59"/>
      <c r="F462" s="61"/>
      <c r="G462" s="59"/>
      <c r="H462" s="61"/>
      <c r="I462" s="61"/>
      <c r="J462" s="58"/>
    </row>
    <row r="463" spans="1:10" ht="21.75">
      <c r="A463" s="58"/>
      <c r="B463" s="75"/>
      <c r="C463" s="63"/>
      <c r="D463" s="60"/>
      <c r="E463" s="59"/>
      <c r="F463" s="61"/>
      <c r="G463" s="59"/>
      <c r="H463" s="61"/>
      <c r="I463" s="61"/>
      <c r="J463" s="58"/>
    </row>
    <row r="464" spans="1:10" ht="21.75">
      <c r="A464" s="58"/>
      <c r="B464" s="75"/>
      <c r="C464" s="63"/>
      <c r="D464" s="60"/>
      <c r="E464" s="59"/>
      <c r="F464" s="61"/>
      <c r="G464" s="59"/>
      <c r="H464" s="61"/>
      <c r="I464" s="61"/>
      <c r="J464" s="58"/>
    </row>
    <row r="465" spans="1:10" ht="21.75">
      <c r="A465" s="58"/>
      <c r="B465" s="75"/>
      <c r="C465" s="63"/>
      <c r="D465" s="60"/>
      <c r="E465" s="59"/>
      <c r="F465" s="61"/>
      <c r="G465" s="59"/>
      <c r="H465" s="61"/>
      <c r="I465" s="61"/>
      <c r="J465" s="58"/>
    </row>
    <row r="466" spans="1:10" ht="21.75">
      <c r="A466" s="58"/>
      <c r="B466" s="75"/>
      <c r="C466" s="63"/>
      <c r="D466" s="60"/>
      <c r="E466" s="59"/>
      <c r="F466" s="61"/>
      <c r="G466" s="59"/>
      <c r="H466" s="61"/>
      <c r="I466" s="61"/>
      <c r="J466" s="58"/>
    </row>
    <row r="467" spans="1:10" ht="21.75">
      <c r="A467" s="58"/>
      <c r="B467" s="75"/>
      <c r="C467" s="63"/>
      <c r="D467" s="60"/>
      <c r="E467" s="59"/>
      <c r="F467" s="61"/>
      <c r="G467" s="59"/>
      <c r="H467" s="61"/>
      <c r="I467" s="61"/>
      <c r="J467" s="58"/>
    </row>
    <row r="468" spans="1:10" ht="21.75">
      <c r="A468" s="58"/>
      <c r="B468" s="75"/>
      <c r="C468" s="63"/>
      <c r="D468" s="60"/>
      <c r="E468" s="59"/>
      <c r="F468" s="61"/>
      <c r="G468" s="59"/>
      <c r="H468" s="61"/>
      <c r="I468" s="61"/>
      <c r="J468" s="58"/>
    </row>
    <row r="469" spans="1:10" ht="21.75">
      <c r="A469" s="58"/>
      <c r="B469" s="75"/>
      <c r="C469" s="63"/>
      <c r="D469" s="60"/>
      <c r="E469" s="59"/>
      <c r="F469" s="61"/>
      <c r="G469" s="59"/>
      <c r="H469" s="61"/>
      <c r="I469" s="61"/>
      <c r="J469" s="58"/>
    </row>
    <row r="470" spans="1:10" ht="21.75">
      <c r="A470" s="58"/>
      <c r="B470" s="75"/>
      <c r="C470" s="63"/>
      <c r="D470" s="60"/>
      <c r="E470" s="59"/>
      <c r="F470" s="61"/>
      <c r="G470" s="59"/>
      <c r="H470" s="61"/>
      <c r="I470" s="61"/>
      <c r="J470" s="58"/>
    </row>
    <row r="471" spans="1:10" ht="21.75">
      <c r="A471" s="58"/>
      <c r="B471" s="75"/>
      <c r="C471" s="63"/>
      <c r="D471" s="60"/>
      <c r="E471" s="59"/>
      <c r="F471" s="61"/>
      <c r="G471" s="59"/>
      <c r="H471" s="61"/>
      <c r="I471" s="61"/>
      <c r="J471" s="58"/>
    </row>
    <row r="472" spans="1:10" ht="21.75">
      <c r="A472" s="58"/>
      <c r="B472" s="75"/>
      <c r="C472" s="63"/>
      <c r="D472" s="60"/>
      <c r="E472" s="59"/>
      <c r="F472" s="61"/>
      <c r="G472" s="59"/>
      <c r="H472" s="61"/>
      <c r="I472" s="61"/>
      <c r="J472" s="58"/>
    </row>
    <row r="473" spans="1:10" ht="21.75">
      <c r="A473" s="58"/>
      <c r="B473" s="75"/>
      <c r="C473" s="63"/>
      <c r="D473" s="60"/>
      <c r="E473" s="59"/>
      <c r="F473" s="61"/>
      <c r="G473" s="59"/>
      <c r="H473" s="61"/>
      <c r="I473" s="61"/>
      <c r="J473" s="58"/>
    </row>
    <row r="474" spans="1:10" ht="21.75">
      <c r="A474" s="58"/>
      <c r="B474" s="75"/>
      <c r="C474" s="63"/>
      <c r="D474" s="60"/>
      <c r="E474" s="59"/>
      <c r="F474" s="61"/>
      <c r="G474" s="59"/>
      <c r="H474" s="61"/>
      <c r="I474" s="61"/>
      <c r="J474" s="58"/>
    </row>
    <row r="475" spans="1:10" ht="21.75">
      <c r="A475" s="58"/>
      <c r="B475" s="75"/>
      <c r="C475" s="63"/>
      <c r="D475" s="60"/>
      <c r="E475" s="59"/>
      <c r="F475" s="61"/>
      <c r="G475" s="59"/>
      <c r="H475" s="61"/>
      <c r="I475" s="61"/>
      <c r="J475" s="58"/>
    </row>
    <row r="476" spans="1:10" ht="21.75">
      <c r="A476" s="58"/>
      <c r="B476" s="75"/>
      <c r="C476" s="63"/>
      <c r="D476" s="60"/>
      <c r="E476" s="59"/>
      <c r="F476" s="61"/>
      <c r="G476" s="59"/>
      <c r="H476" s="61"/>
      <c r="I476" s="61"/>
      <c r="J476" s="58"/>
    </row>
    <row r="477" spans="1:10" ht="21.75">
      <c r="A477" s="58"/>
      <c r="B477" s="75"/>
      <c r="C477" s="63"/>
      <c r="D477" s="60"/>
      <c r="E477" s="59"/>
      <c r="F477" s="61"/>
      <c r="G477" s="59"/>
      <c r="H477" s="61"/>
      <c r="I477" s="61"/>
      <c r="J477" s="58"/>
    </row>
    <row r="478" spans="1:10" ht="21.75">
      <c r="A478" s="58"/>
      <c r="B478" s="75"/>
      <c r="C478" s="63"/>
      <c r="D478" s="60"/>
      <c r="E478" s="59"/>
      <c r="F478" s="61"/>
      <c r="G478" s="59"/>
      <c r="H478" s="61"/>
      <c r="I478" s="61"/>
      <c r="J478" s="58"/>
    </row>
    <row r="479" spans="1:10" ht="21.75">
      <c r="A479" s="58"/>
      <c r="B479" s="75"/>
      <c r="C479" s="63"/>
      <c r="D479" s="60"/>
      <c r="E479" s="59"/>
      <c r="F479" s="61"/>
      <c r="G479" s="59"/>
      <c r="H479" s="61"/>
      <c r="I479" s="61"/>
      <c r="J479" s="58"/>
    </row>
    <row r="480" spans="1:10" ht="21.75">
      <c r="A480" s="58"/>
      <c r="B480" s="75"/>
      <c r="C480" s="63"/>
      <c r="D480" s="60"/>
      <c r="E480" s="59"/>
      <c r="F480" s="61"/>
      <c r="G480" s="59"/>
      <c r="H480" s="61"/>
      <c r="I480" s="61"/>
      <c r="J480" s="58"/>
    </row>
    <row r="481" spans="1:10" ht="21.75">
      <c r="A481" s="58"/>
      <c r="B481" s="75"/>
      <c r="C481" s="63"/>
      <c r="D481" s="60"/>
      <c r="E481" s="59"/>
      <c r="F481" s="61"/>
      <c r="G481" s="59"/>
      <c r="H481" s="61"/>
      <c r="I481" s="61"/>
      <c r="J481" s="58"/>
    </row>
    <row r="482" spans="1:10" ht="21.75">
      <c r="A482" s="58"/>
      <c r="B482" s="75"/>
      <c r="C482" s="63"/>
      <c r="D482" s="60"/>
      <c r="E482" s="59"/>
      <c r="F482" s="61"/>
      <c r="G482" s="59"/>
      <c r="H482" s="61"/>
      <c r="I482" s="61"/>
      <c r="J482" s="58"/>
    </row>
    <row r="483" spans="1:10" ht="21.75">
      <c r="A483" s="58"/>
      <c r="B483" s="75"/>
      <c r="C483" s="63"/>
      <c r="D483" s="60"/>
      <c r="E483" s="59"/>
      <c r="F483" s="61"/>
      <c r="G483" s="59"/>
      <c r="H483" s="61"/>
      <c r="I483" s="61"/>
      <c r="J483" s="58"/>
    </row>
    <row r="484" spans="1:10" ht="21.75">
      <c r="A484" s="58"/>
      <c r="B484" s="75"/>
      <c r="C484" s="63"/>
      <c r="D484" s="60"/>
      <c r="E484" s="59"/>
      <c r="F484" s="61"/>
      <c r="G484" s="59"/>
      <c r="H484" s="61"/>
      <c r="I484" s="61"/>
      <c r="J484" s="58"/>
    </row>
    <row r="485" spans="1:10" ht="21.75">
      <c r="A485" s="58"/>
      <c r="B485" s="75"/>
      <c r="C485" s="63"/>
      <c r="D485" s="60"/>
      <c r="E485" s="59"/>
      <c r="F485" s="61"/>
      <c r="G485" s="59"/>
      <c r="H485" s="61"/>
      <c r="I485" s="61"/>
      <c r="J485" s="58"/>
    </row>
    <row r="486" spans="1:10" ht="21.75">
      <c r="A486" s="58"/>
      <c r="B486" s="75"/>
      <c r="C486" s="63"/>
      <c r="D486" s="60"/>
      <c r="E486" s="59"/>
      <c r="F486" s="61"/>
      <c r="G486" s="59"/>
      <c r="H486" s="61"/>
      <c r="I486" s="61"/>
      <c r="J486" s="58"/>
    </row>
    <row r="487" spans="1:10" ht="21.75">
      <c r="A487" s="58"/>
      <c r="B487" s="75"/>
      <c r="C487" s="63"/>
      <c r="D487" s="60"/>
      <c r="E487" s="59"/>
      <c r="F487" s="61"/>
      <c r="G487" s="59"/>
      <c r="H487" s="61"/>
      <c r="I487" s="61"/>
      <c r="J487" s="58"/>
    </row>
    <row r="488" spans="1:10" ht="21.75">
      <c r="A488" s="58"/>
      <c r="B488" s="75"/>
      <c r="C488" s="63"/>
      <c r="D488" s="60"/>
      <c r="E488" s="59"/>
      <c r="F488" s="61"/>
      <c r="G488" s="59"/>
      <c r="H488" s="61"/>
      <c r="I488" s="61"/>
      <c r="J488" s="58"/>
    </row>
    <row r="489" spans="1:10" ht="21.75">
      <c r="A489" s="58"/>
      <c r="B489" s="75"/>
      <c r="C489" s="63"/>
      <c r="D489" s="60"/>
      <c r="E489" s="59"/>
      <c r="F489" s="61"/>
      <c r="G489" s="59"/>
      <c r="H489" s="61"/>
      <c r="I489" s="61"/>
      <c r="J489" s="58"/>
    </row>
    <row r="490" spans="1:10" ht="21.75">
      <c r="A490" s="58"/>
      <c r="B490" s="75"/>
      <c r="C490" s="63"/>
      <c r="D490" s="60"/>
      <c r="E490" s="59"/>
      <c r="F490" s="61"/>
      <c r="G490" s="59"/>
      <c r="H490" s="61"/>
      <c r="I490" s="61"/>
      <c r="J490" s="58"/>
    </row>
    <row r="491" spans="1:10" ht="21.75">
      <c r="A491" s="58"/>
      <c r="B491" s="75"/>
      <c r="C491" s="63"/>
      <c r="D491" s="60"/>
      <c r="E491" s="59"/>
      <c r="F491" s="61"/>
      <c r="G491" s="59"/>
      <c r="H491" s="61"/>
      <c r="I491" s="61"/>
      <c r="J491" s="58"/>
    </row>
    <row r="492" spans="1:10" ht="21.75">
      <c r="A492" s="58"/>
      <c r="B492" s="75"/>
      <c r="C492" s="63"/>
      <c r="D492" s="60"/>
      <c r="E492" s="59"/>
      <c r="F492" s="61"/>
      <c r="G492" s="59"/>
      <c r="H492" s="61"/>
      <c r="I492" s="61"/>
      <c r="J492" s="58"/>
    </row>
    <row r="493" spans="1:10" ht="21.75">
      <c r="A493" s="58"/>
      <c r="B493" s="75"/>
      <c r="C493" s="63"/>
      <c r="D493" s="60"/>
      <c r="E493" s="59"/>
      <c r="F493" s="61"/>
      <c r="G493" s="59"/>
      <c r="H493" s="61"/>
      <c r="I493" s="61"/>
      <c r="J493" s="58"/>
    </row>
    <row r="494" spans="1:10" ht="21.75">
      <c r="A494" s="58"/>
      <c r="B494" s="75"/>
      <c r="C494" s="63"/>
      <c r="D494" s="60"/>
      <c r="E494" s="59"/>
      <c r="F494" s="61"/>
      <c r="G494" s="59"/>
      <c r="H494" s="61"/>
      <c r="I494" s="61"/>
      <c r="J494" s="58"/>
    </row>
    <row r="495" spans="1:10" ht="21.75">
      <c r="A495" s="58"/>
      <c r="B495" s="75"/>
      <c r="C495" s="63"/>
      <c r="D495" s="60"/>
      <c r="E495" s="59"/>
      <c r="F495" s="61"/>
      <c r="G495" s="59"/>
      <c r="H495" s="61"/>
      <c r="I495" s="61"/>
      <c r="J495" s="58"/>
    </row>
    <row r="496" spans="1:10" ht="21.75">
      <c r="A496" s="58"/>
      <c r="B496" s="75"/>
      <c r="C496" s="63"/>
      <c r="D496" s="60"/>
      <c r="E496" s="59"/>
      <c r="F496" s="61"/>
      <c r="G496" s="59"/>
      <c r="H496" s="61"/>
      <c r="I496" s="61"/>
      <c r="J496" s="58"/>
    </row>
    <row r="497" spans="1:10" ht="21.75">
      <c r="A497" s="58"/>
      <c r="B497" s="75"/>
      <c r="C497" s="63"/>
      <c r="D497" s="60"/>
      <c r="E497" s="59"/>
      <c r="F497" s="61"/>
      <c r="G497" s="59"/>
      <c r="H497" s="61"/>
      <c r="I497" s="61"/>
      <c r="J497" s="58"/>
    </row>
    <row r="498" spans="1:10" ht="21.75">
      <c r="A498" s="58"/>
      <c r="B498" s="75"/>
      <c r="C498" s="63"/>
      <c r="D498" s="60"/>
      <c r="E498" s="59"/>
      <c r="F498" s="61"/>
      <c r="G498" s="59"/>
      <c r="H498" s="61"/>
      <c r="I498" s="61"/>
      <c r="J498" s="58"/>
    </row>
    <row r="499" spans="1:10" ht="21.75">
      <c r="A499" s="58"/>
      <c r="B499" s="75"/>
      <c r="C499" s="63"/>
      <c r="D499" s="60"/>
      <c r="E499" s="59"/>
      <c r="F499" s="61"/>
      <c r="G499" s="59"/>
      <c r="H499" s="61"/>
      <c r="I499" s="61"/>
      <c r="J499" s="58"/>
    </row>
    <row r="500" spans="1:10" ht="21.75">
      <c r="A500" s="58"/>
      <c r="B500" s="75"/>
      <c r="C500" s="63"/>
      <c r="D500" s="60"/>
      <c r="E500" s="59"/>
      <c r="F500" s="61"/>
      <c r="G500" s="59"/>
      <c r="H500" s="61"/>
      <c r="I500" s="61"/>
      <c r="J500" s="58"/>
    </row>
    <row r="501" spans="1:10" ht="21.75">
      <c r="A501" s="58"/>
      <c r="B501" s="75"/>
      <c r="C501" s="63"/>
      <c r="D501" s="60"/>
      <c r="E501" s="59"/>
      <c r="F501" s="61"/>
      <c r="G501" s="59"/>
      <c r="H501" s="61"/>
      <c r="I501" s="61"/>
      <c r="J501" s="58"/>
    </row>
    <row r="502" spans="1:10" ht="21.75">
      <c r="A502" s="58"/>
      <c r="B502" s="75"/>
      <c r="C502" s="63"/>
      <c r="D502" s="60"/>
      <c r="E502" s="59"/>
      <c r="F502" s="61"/>
      <c r="G502" s="59"/>
      <c r="H502" s="61"/>
      <c r="I502" s="61"/>
      <c r="J502" s="58"/>
    </row>
    <row r="503" spans="1:10" ht="21.75">
      <c r="A503" s="58"/>
      <c r="B503" s="75"/>
      <c r="C503" s="63"/>
      <c r="D503" s="60"/>
      <c r="E503" s="59"/>
      <c r="F503" s="61"/>
      <c r="G503" s="59"/>
      <c r="H503" s="61"/>
      <c r="I503" s="61"/>
      <c r="J503" s="58"/>
    </row>
    <row r="504" spans="1:10" ht="21.75">
      <c r="A504" s="58"/>
      <c r="B504" s="75"/>
      <c r="C504" s="63"/>
      <c r="D504" s="60"/>
      <c r="E504" s="59"/>
      <c r="F504" s="61"/>
      <c r="G504" s="59"/>
      <c r="H504" s="61"/>
      <c r="I504" s="61"/>
      <c r="J504" s="58"/>
    </row>
    <row r="505" spans="1:10" ht="21.75">
      <c r="A505" s="58"/>
      <c r="B505" s="75"/>
      <c r="C505" s="63"/>
      <c r="D505" s="60"/>
      <c r="E505" s="59"/>
      <c r="F505" s="61"/>
      <c r="G505" s="59"/>
      <c r="H505" s="61"/>
      <c r="I505" s="61"/>
      <c r="J505" s="58"/>
    </row>
    <row r="506" spans="1:10" ht="21.75">
      <c r="A506" s="58"/>
      <c r="B506" s="75"/>
      <c r="C506" s="63"/>
      <c r="D506" s="60"/>
      <c r="E506" s="59"/>
      <c r="F506" s="61"/>
      <c r="G506" s="59"/>
      <c r="H506" s="61"/>
      <c r="I506" s="61"/>
      <c r="J506" s="58"/>
    </row>
    <row r="507" spans="1:10" ht="21.75">
      <c r="A507" s="58"/>
      <c r="B507" s="75"/>
      <c r="C507" s="63"/>
      <c r="D507" s="60"/>
      <c r="E507" s="59"/>
      <c r="F507" s="61"/>
      <c r="G507" s="59"/>
      <c r="H507" s="61"/>
      <c r="I507" s="61"/>
      <c r="J507" s="58"/>
    </row>
    <row r="508" spans="1:10" ht="21.75">
      <c r="A508" s="58"/>
      <c r="B508" s="75"/>
      <c r="C508" s="63"/>
      <c r="D508" s="60"/>
      <c r="E508" s="59"/>
      <c r="F508" s="61"/>
      <c r="G508" s="59"/>
      <c r="H508" s="61"/>
      <c r="I508" s="61"/>
      <c r="J508" s="58"/>
    </row>
    <row r="509" spans="1:10" ht="21.75">
      <c r="A509" s="58"/>
      <c r="B509" s="75"/>
      <c r="C509" s="63"/>
      <c r="D509" s="60"/>
      <c r="E509" s="59"/>
      <c r="F509" s="61"/>
      <c r="G509" s="59"/>
      <c r="H509" s="61"/>
      <c r="I509" s="61"/>
      <c r="J509" s="58"/>
    </row>
    <row r="510" spans="1:10" ht="21.75">
      <c r="A510" s="58"/>
      <c r="B510" s="75"/>
      <c r="C510" s="63"/>
      <c r="D510" s="60"/>
      <c r="E510" s="59"/>
      <c r="F510" s="61"/>
      <c r="G510" s="59"/>
      <c r="H510" s="61"/>
      <c r="I510" s="61"/>
      <c r="J510" s="58"/>
    </row>
    <row r="511" spans="1:10" ht="21.75">
      <c r="A511" s="58"/>
      <c r="B511" s="75"/>
      <c r="C511" s="63"/>
      <c r="D511" s="60"/>
      <c r="E511" s="59"/>
      <c r="F511" s="61"/>
      <c r="G511" s="59"/>
      <c r="H511" s="61"/>
      <c r="I511" s="61"/>
      <c r="J511" s="58"/>
    </row>
    <row r="512" spans="1:10" ht="21.75">
      <c r="A512" s="58"/>
      <c r="B512" s="75"/>
      <c r="C512" s="63"/>
      <c r="D512" s="60"/>
      <c r="E512" s="59"/>
      <c r="F512" s="61"/>
      <c r="G512" s="59"/>
      <c r="H512" s="61"/>
      <c r="I512" s="61"/>
      <c r="J512" s="58"/>
    </row>
    <row r="513" spans="1:10" ht="21.75">
      <c r="A513" s="58"/>
      <c r="B513" s="75"/>
      <c r="C513" s="63"/>
      <c r="D513" s="60"/>
      <c r="E513" s="59"/>
      <c r="F513" s="61"/>
      <c r="G513" s="59"/>
      <c r="H513" s="61"/>
      <c r="I513" s="61"/>
      <c r="J513" s="58"/>
    </row>
    <row r="514" spans="1:10" ht="21.75">
      <c r="A514" s="58"/>
      <c r="B514" s="75"/>
      <c r="C514" s="63"/>
      <c r="D514" s="60"/>
      <c r="E514" s="59"/>
      <c r="F514" s="61"/>
      <c r="G514" s="59"/>
      <c r="H514" s="61"/>
      <c r="I514" s="61"/>
      <c r="J514" s="58"/>
    </row>
    <row r="515" spans="1:10" ht="21.75">
      <c r="A515" s="58"/>
      <c r="B515" s="75"/>
      <c r="C515" s="63"/>
      <c r="D515" s="60"/>
      <c r="E515" s="59"/>
      <c r="F515" s="61"/>
      <c r="G515" s="59"/>
      <c r="H515" s="61"/>
      <c r="I515" s="61"/>
      <c r="J515" s="58"/>
    </row>
    <row r="516" spans="1:10" ht="21.75">
      <c r="A516" s="58"/>
      <c r="B516" s="75"/>
      <c r="C516" s="63"/>
      <c r="D516" s="60"/>
      <c r="E516" s="59"/>
      <c r="F516" s="61"/>
      <c r="G516" s="59"/>
      <c r="H516" s="61"/>
      <c r="I516" s="61"/>
      <c r="J516" s="58"/>
    </row>
    <row r="517" spans="1:10" ht="21.75">
      <c r="A517" s="58"/>
      <c r="B517" s="75"/>
      <c r="C517" s="63"/>
      <c r="D517" s="60"/>
      <c r="E517" s="59"/>
      <c r="F517" s="61"/>
      <c r="G517" s="59"/>
      <c r="H517" s="61"/>
      <c r="I517" s="61"/>
      <c r="J517" s="58"/>
    </row>
    <row r="518" spans="1:10" ht="21.75">
      <c r="A518" s="58"/>
      <c r="B518" s="75"/>
      <c r="C518" s="63"/>
      <c r="D518" s="60"/>
      <c r="E518" s="59"/>
      <c r="F518" s="61"/>
      <c r="G518" s="59"/>
      <c r="H518" s="61"/>
      <c r="I518" s="61"/>
      <c r="J518" s="58"/>
    </row>
    <row r="519" spans="1:10" ht="21.75">
      <c r="A519" s="58"/>
      <c r="B519" s="75"/>
      <c r="C519" s="63"/>
      <c r="D519" s="60"/>
      <c r="E519" s="59"/>
      <c r="F519" s="61"/>
      <c r="G519" s="59"/>
      <c r="H519" s="61"/>
      <c r="I519" s="61"/>
      <c r="J519" s="58"/>
    </row>
    <row r="520" spans="1:10" ht="21.75">
      <c r="A520" s="58"/>
      <c r="B520" s="75"/>
      <c r="C520" s="63"/>
      <c r="D520" s="60"/>
      <c r="E520" s="59"/>
      <c r="F520" s="61"/>
      <c r="G520" s="59"/>
      <c r="H520" s="61"/>
      <c r="I520" s="61"/>
      <c r="J520" s="58"/>
    </row>
    <row r="521" spans="1:10" ht="21.75">
      <c r="A521" s="58"/>
      <c r="B521" s="75"/>
      <c r="C521" s="63"/>
      <c r="D521" s="60"/>
      <c r="E521" s="59"/>
      <c r="F521" s="61"/>
      <c r="G521" s="59"/>
      <c r="H521" s="61"/>
      <c r="I521" s="61"/>
      <c r="J521" s="58"/>
    </row>
    <row r="522" spans="1:10" ht="21.75">
      <c r="A522" s="58"/>
      <c r="B522" s="75"/>
      <c r="C522" s="63"/>
      <c r="D522" s="60"/>
      <c r="E522" s="59"/>
      <c r="F522" s="61"/>
      <c r="G522" s="59"/>
      <c r="H522" s="61"/>
      <c r="I522" s="61"/>
      <c r="J522" s="58"/>
    </row>
    <row r="523" spans="1:10" ht="21.75">
      <c r="A523" s="58"/>
      <c r="B523" s="75"/>
      <c r="C523" s="63"/>
      <c r="D523" s="60"/>
      <c r="E523" s="59"/>
      <c r="F523" s="61"/>
      <c r="G523" s="59"/>
      <c r="H523" s="61"/>
      <c r="I523" s="61"/>
      <c r="J523" s="58"/>
    </row>
    <row r="524" spans="1:10" ht="21.75">
      <c r="A524" s="58"/>
      <c r="B524" s="75"/>
      <c r="C524" s="63"/>
      <c r="D524" s="60"/>
      <c r="E524" s="59"/>
      <c r="F524" s="61"/>
      <c r="G524" s="59"/>
      <c r="H524" s="61"/>
      <c r="I524" s="61"/>
      <c r="J524" s="58"/>
    </row>
    <row r="525" spans="1:10" ht="21.75">
      <c r="A525" s="58"/>
      <c r="B525" s="75"/>
      <c r="C525" s="63"/>
      <c r="D525" s="60"/>
      <c r="E525" s="59"/>
      <c r="F525" s="61"/>
      <c r="G525" s="59"/>
      <c r="H525" s="61"/>
      <c r="I525" s="61"/>
      <c r="J525" s="58"/>
    </row>
    <row r="526" spans="1:10" ht="21.75">
      <c r="A526" s="58"/>
      <c r="B526" s="75"/>
      <c r="C526" s="63"/>
      <c r="D526" s="60"/>
      <c r="E526" s="59"/>
      <c r="F526" s="61"/>
      <c r="G526" s="59"/>
      <c r="H526" s="61"/>
      <c r="I526" s="61"/>
      <c r="J526" s="58"/>
    </row>
    <row r="527" spans="1:10" ht="21.75">
      <c r="A527" s="58"/>
      <c r="B527" s="75"/>
      <c r="C527" s="63"/>
      <c r="D527" s="60"/>
      <c r="E527" s="59"/>
      <c r="F527" s="61"/>
      <c r="G527" s="59"/>
      <c r="H527" s="61"/>
      <c r="I527" s="61"/>
      <c r="J527" s="58"/>
    </row>
    <row r="528" spans="1:10" ht="21.75">
      <c r="A528" s="58"/>
      <c r="B528" s="75"/>
      <c r="C528" s="63"/>
      <c r="D528" s="60"/>
      <c r="E528" s="59"/>
      <c r="F528" s="61"/>
      <c r="G528" s="59"/>
      <c r="H528" s="61"/>
      <c r="I528" s="61"/>
      <c r="J528" s="58"/>
    </row>
    <row r="529" spans="1:10" ht="21.75">
      <c r="A529" s="58"/>
      <c r="B529" s="75"/>
      <c r="C529" s="63"/>
      <c r="D529" s="60"/>
      <c r="E529" s="59"/>
      <c r="F529" s="61"/>
      <c r="G529" s="59"/>
      <c r="H529" s="61"/>
      <c r="I529" s="61"/>
      <c r="J529" s="58"/>
    </row>
    <row r="530" spans="1:10" ht="21.75">
      <c r="A530" s="58"/>
      <c r="B530" s="75"/>
      <c r="C530" s="63"/>
      <c r="D530" s="60"/>
      <c r="E530" s="59"/>
      <c r="F530" s="61"/>
      <c r="G530" s="59"/>
      <c r="H530" s="61"/>
      <c r="I530" s="61"/>
      <c r="J530" s="58"/>
    </row>
    <row r="531" spans="1:10" ht="21.75">
      <c r="A531" s="58"/>
      <c r="B531" s="75"/>
      <c r="C531" s="63"/>
      <c r="D531" s="60"/>
      <c r="E531" s="59"/>
      <c r="F531" s="61"/>
      <c r="G531" s="59"/>
      <c r="H531" s="61"/>
      <c r="I531" s="61"/>
      <c r="J531" s="58"/>
    </row>
    <row r="532" spans="1:10" ht="21.75">
      <c r="A532" s="58"/>
      <c r="B532" s="75"/>
      <c r="C532" s="63"/>
      <c r="D532" s="60"/>
      <c r="E532" s="59"/>
      <c r="F532" s="61"/>
      <c r="G532" s="59"/>
      <c r="H532" s="61"/>
      <c r="I532" s="61"/>
      <c r="J532" s="58"/>
    </row>
    <row r="533" spans="1:10" ht="21.75">
      <c r="A533" s="58"/>
      <c r="B533" s="75"/>
      <c r="C533" s="63"/>
      <c r="D533" s="60"/>
      <c r="E533" s="59"/>
      <c r="F533" s="61"/>
      <c r="G533" s="59"/>
      <c r="H533" s="61"/>
      <c r="I533" s="61"/>
      <c r="J533" s="58"/>
    </row>
    <row r="534" spans="1:10" ht="21.75">
      <c r="A534" s="58"/>
      <c r="B534" s="75"/>
      <c r="C534" s="63"/>
      <c r="D534" s="60"/>
      <c r="E534" s="59"/>
      <c r="F534" s="61"/>
      <c r="G534" s="59"/>
      <c r="H534" s="61"/>
      <c r="I534" s="61"/>
      <c r="J534" s="58"/>
    </row>
    <row r="535" spans="1:10" ht="21.75">
      <c r="A535" s="58"/>
      <c r="B535" s="75"/>
      <c r="C535" s="63"/>
      <c r="D535" s="60"/>
      <c r="E535" s="59"/>
      <c r="F535" s="61"/>
      <c r="G535" s="59"/>
      <c r="H535" s="61"/>
      <c r="I535" s="61"/>
      <c r="J535" s="58"/>
    </row>
    <row r="536" spans="1:10" ht="21.75">
      <c r="A536" s="58"/>
      <c r="B536" s="75"/>
      <c r="C536" s="63"/>
      <c r="D536" s="60"/>
      <c r="E536" s="59"/>
      <c r="F536" s="61"/>
      <c r="G536" s="59"/>
      <c r="H536" s="61"/>
      <c r="I536" s="61"/>
      <c r="J536" s="58"/>
    </row>
    <row r="537" spans="1:10" ht="21.75">
      <c r="A537" s="58"/>
      <c r="B537" s="75"/>
      <c r="C537" s="63"/>
      <c r="D537" s="60"/>
      <c r="E537" s="59"/>
      <c r="F537" s="61"/>
      <c r="G537" s="59"/>
      <c r="H537" s="61"/>
      <c r="I537" s="61"/>
      <c r="J537" s="58"/>
    </row>
    <row r="538" spans="1:10" ht="21.75">
      <c r="A538" s="58"/>
      <c r="B538" s="75"/>
      <c r="C538" s="63"/>
      <c r="D538" s="60"/>
      <c r="E538" s="59"/>
      <c r="F538" s="61"/>
      <c r="G538" s="59"/>
      <c r="H538" s="61"/>
      <c r="I538" s="61"/>
      <c r="J538" s="58"/>
    </row>
    <row r="539" spans="1:10" ht="21.75">
      <c r="A539" s="58"/>
      <c r="B539" s="75"/>
      <c r="C539" s="63"/>
      <c r="D539" s="60"/>
      <c r="E539" s="59"/>
      <c r="F539" s="61"/>
      <c r="G539" s="59"/>
      <c r="H539" s="61"/>
      <c r="I539" s="61"/>
      <c r="J539" s="58"/>
    </row>
    <row r="540" spans="1:10" ht="21.75">
      <c r="A540" s="58"/>
      <c r="B540" s="75"/>
      <c r="C540" s="63"/>
      <c r="D540" s="60"/>
      <c r="E540" s="59"/>
      <c r="F540" s="61"/>
      <c r="G540" s="59"/>
      <c r="H540" s="61"/>
      <c r="I540" s="61"/>
      <c r="J540" s="58"/>
    </row>
    <row r="541" spans="1:10" ht="21.75">
      <c r="A541" s="58"/>
      <c r="B541" s="75"/>
      <c r="C541" s="63"/>
      <c r="D541" s="60"/>
      <c r="E541" s="59"/>
      <c r="F541" s="61"/>
      <c r="G541" s="59"/>
      <c r="H541" s="61"/>
      <c r="I541" s="61"/>
      <c r="J541" s="58"/>
    </row>
    <row r="542" spans="1:10" ht="21.75">
      <c r="A542" s="58"/>
      <c r="B542" s="75"/>
      <c r="C542" s="63"/>
      <c r="D542" s="60"/>
      <c r="E542" s="59"/>
      <c r="F542" s="61"/>
      <c r="G542" s="59"/>
      <c r="H542" s="61"/>
      <c r="I542" s="61"/>
      <c r="J542" s="58"/>
    </row>
    <row r="543" spans="1:10" ht="21.75">
      <c r="A543" s="58"/>
      <c r="B543" s="75"/>
      <c r="C543" s="63"/>
      <c r="D543" s="60"/>
      <c r="E543" s="59"/>
      <c r="F543" s="61"/>
      <c r="G543" s="59"/>
      <c r="H543" s="61"/>
      <c r="I543" s="61"/>
      <c r="J543" s="58"/>
    </row>
    <row r="544" spans="1:10" ht="21.75">
      <c r="A544" s="58"/>
      <c r="B544" s="75"/>
      <c r="C544" s="63"/>
      <c r="D544" s="60"/>
      <c r="E544" s="59"/>
      <c r="F544" s="61"/>
      <c r="G544" s="59"/>
      <c r="H544" s="61"/>
      <c r="I544" s="61"/>
      <c r="J544" s="58"/>
    </row>
    <row r="545" spans="1:10" ht="21.75">
      <c r="A545" s="58"/>
      <c r="B545" s="75"/>
      <c r="C545" s="63"/>
      <c r="D545" s="60"/>
      <c r="E545" s="59"/>
      <c r="F545" s="61"/>
      <c r="G545" s="59"/>
      <c r="H545" s="61"/>
      <c r="I545" s="61"/>
      <c r="J545" s="58"/>
    </row>
    <row r="546" spans="1:10" ht="21.75">
      <c r="A546" s="58"/>
      <c r="B546" s="75"/>
      <c r="C546" s="63"/>
      <c r="D546" s="60"/>
      <c r="E546" s="59"/>
      <c r="F546" s="61"/>
      <c r="G546" s="59"/>
      <c r="H546" s="61"/>
      <c r="I546" s="61"/>
      <c r="J546" s="58"/>
    </row>
    <row r="547" spans="1:10" ht="21.75">
      <c r="A547" s="58"/>
      <c r="B547" s="75"/>
      <c r="C547" s="63"/>
      <c r="D547" s="60"/>
      <c r="E547" s="59"/>
      <c r="F547" s="61"/>
      <c r="G547" s="59"/>
      <c r="H547" s="61"/>
      <c r="I547" s="61"/>
      <c r="J547" s="58"/>
    </row>
    <row r="548" spans="1:10" ht="21.75">
      <c r="A548" s="58"/>
      <c r="B548" s="75"/>
      <c r="C548" s="63"/>
      <c r="D548" s="60"/>
      <c r="E548" s="59"/>
      <c r="F548" s="61"/>
      <c r="G548" s="59"/>
      <c r="H548" s="61"/>
      <c r="I548" s="61"/>
      <c r="J548" s="58"/>
    </row>
    <row r="549" spans="1:10" ht="21.75">
      <c r="A549" s="58"/>
      <c r="B549" s="75"/>
      <c r="C549" s="63"/>
      <c r="D549" s="60"/>
      <c r="E549" s="59"/>
      <c r="F549" s="61"/>
      <c r="G549" s="59"/>
      <c r="H549" s="61"/>
      <c r="I549" s="61"/>
      <c r="J549" s="58"/>
    </row>
    <row r="550" spans="1:10" ht="21.75">
      <c r="A550" s="58"/>
      <c r="B550" s="75"/>
      <c r="C550" s="63"/>
      <c r="D550" s="60"/>
      <c r="E550" s="59"/>
      <c r="F550" s="61"/>
      <c r="G550" s="59"/>
      <c r="H550" s="61"/>
      <c r="I550" s="61"/>
      <c r="J550" s="58"/>
    </row>
    <row r="551" spans="1:10" ht="21.75">
      <c r="A551" s="58"/>
      <c r="B551" s="75"/>
      <c r="C551" s="63"/>
      <c r="D551" s="60"/>
      <c r="E551" s="59"/>
      <c r="F551" s="61"/>
      <c r="G551" s="59"/>
      <c r="H551" s="61"/>
      <c r="I551" s="61"/>
      <c r="J551" s="58"/>
    </row>
    <row r="552" spans="1:10" ht="21.75">
      <c r="A552" s="58"/>
      <c r="B552" s="75"/>
      <c r="C552" s="63"/>
      <c r="D552" s="60"/>
      <c r="E552" s="59"/>
      <c r="F552" s="61"/>
      <c r="G552" s="59"/>
      <c r="H552" s="61"/>
      <c r="I552" s="61"/>
      <c r="J552" s="58"/>
    </row>
    <row r="553" spans="1:10" ht="21.75">
      <c r="A553" s="58"/>
      <c r="B553" s="75"/>
      <c r="C553" s="63"/>
      <c r="D553" s="60"/>
      <c r="E553" s="59"/>
      <c r="F553" s="61"/>
      <c r="G553" s="59"/>
      <c r="H553" s="61"/>
      <c r="I553" s="61"/>
      <c r="J553" s="58"/>
    </row>
    <row r="554" spans="1:10" ht="21.75">
      <c r="A554" s="58"/>
      <c r="B554" s="75"/>
      <c r="C554" s="63"/>
      <c r="D554" s="60"/>
      <c r="E554" s="59"/>
      <c r="F554" s="61"/>
      <c r="G554" s="59"/>
      <c r="H554" s="61"/>
      <c r="I554" s="61"/>
      <c r="J554" s="58"/>
    </row>
    <row r="555" spans="1:10" ht="21.75">
      <c r="A555" s="58"/>
      <c r="B555" s="75"/>
      <c r="C555" s="63"/>
      <c r="D555" s="60"/>
      <c r="E555" s="59"/>
      <c r="F555" s="61"/>
      <c r="G555" s="59"/>
      <c r="H555" s="61"/>
      <c r="I555" s="61"/>
      <c r="J555" s="58"/>
    </row>
    <row r="556" spans="1:10" ht="21.75">
      <c r="A556" s="58"/>
      <c r="B556" s="75"/>
      <c r="C556" s="63"/>
      <c r="D556" s="60"/>
      <c r="E556" s="59"/>
      <c r="F556" s="61"/>
      <c r="G556" s="59"/>
      <c r="H556" s="61"/>
      <c r="I556" s="61"/>
      <c r="J556" s="58"/>
    </row>
    <row r="557" spans="1:10" ht="21.75">
      <c r="A557" s="58"/>
      <c r="B557" s="75"/>
      <c r="C557" s="63"/>
      <c r="D557" s="60"/>
      <c r="E557" s="59"/>
      <c r="F557" s="61"/>
      <c r="G557" s="59"/>
      <c r="H557" s="61"/>
      <c r="I557" s="61"/>
      <c r="J557" s="58"/>
    </row>
    <row r="558" spans="1:10" ht="21.75">
      <c r="A558" s="58"/>
      <c r="B558" s="75"/>
      <c r="C558" s="63"/>
      <c r="D558" s="60"/>
      <c r="E558" s="59"/>
      <c r="F558" s="61"/>
      <c r="G558" s="59"/>
      <c r="H558" s="61"/>
      <c r="I558" s="61"/>
      <c r="J558" s="58"/>
    </row>
    <row r="559" spans="1:10" ht="21.75">
      <c r="A559" s="58"/>
      <c r="B559" s="75"/>
      <c r="C559" s="63"/>
      <c r="D559" s="60"/>
      <c r="E559" s="59"/>
      <c r="F559" s="61"/>
      <c r="G559" s="59"/>
      <c r="H559" s="61"/>
      <c r="I559" s="61"/>
      <c r="J559" s="58"/>
    </row>
    <row r="560" spans="1:10" ht="21.75">
      <c r="A560" s="58"/>
      <c r="B560" s="75"/>
      <c r="C560" s="63"/>
      <c r="D560" s="60"/>
      <c r="E560" s="59"/>
      <c r="F560" s="61"/>
      <c r="G560" s="59"/>
      <c r="H560" s="61"/>
      <c r="I560" s="61"/>
      <c r="J560" s="58"/>
    </row>
    <row r="561" spans="1:10" ht="21.75">
      <c r="A561" s="58"/>
      <c r="B561" s="75"/>
      <c r="C561" s="63"/>
      <c r="D561" s="60"/>
      <c r="E561" s="59"/>
      <c r="F561" s="61"/>
      <c r="G561" s="59"/>
      <c r="H561" s="61"/>
      <c r="I561" s="61"/>
      <c r="J561" s="58"/>
    </row>
    <row r="562" spans="1:10" ht="21.75">
      <c r="A562" s="58"/>
      <c r="B562" s="75"/>
      <c r="C562" s="63"/>
      <c r="D562" s="60"/>
      <c r="E562" s="59"/>
      <c r="F562" s="61"/>
      <c r="G562" s="59"/>
      <c r="H562" s="61"/>
      <c r="I562" s="61"/>
      <c r="J562" s="58"/>
    </row>
    <row r="563" spans="1:10" ht="21.75">
      <c r="A563" s="58"/>
      <c r="B563" s="75"/>
      <c r="C563" s="63"/>
      <c r="D563" s="60"/>
      <c r="E563" s="59"/>
      <c r="F563" s="61"/>
      <c r="G563" s="59"/>
      <c r="H563" s="61"/>
      <c r="I563" s="61"/>
      <c r="J563" s="58"/>
    </row>
    <row r="564" spans="1:10" ht="21.75">
      <c r="A564" s="58"/>
      <c r="B564" s="75"/>
      <c r="C564" s="63"/>
      <c r="D564" s="60"/>
      <c r="E564" s="59"/>
      <c r="F564" s="61"/>
      <c r="G564" s="59"/>
      <c r="H564" s="61"/>
      <c r="I564" s="61"/>
      <c r="J564" s="58"/>
    </row>
    <row r="565" spans="1:10" ht="21.75">
      <c r="A565" s="58"/>
      <c r="B565" s="75"/>
      <c r="C565" s="63"/>
      <c r="D565" s="60"/>
      <c r="E565" s="59"/>
      <c r="F565" s="61"/>
      <c r="G565" s="59"/>
      <c r="H565" s="61"/>
      <c r="I565" s="61"/>
      <c r="J565" s="58"/>
    </row>
    <row r="566" spans="1:10" ht="21.75">
      <c r="A566" s="58"/>
      <c r="B566" s="75"/>
      <c r="C566" s="63"/>
      <c r="D566" s="60"/>
      <c r="E566" s="59"/>
      <c r="F566" s="61"/>
      <c r="G566" s="59"/>
      <c r="H566" s="61"/>
      <c r="I566" s="61"/>
      <c r="J566" s="58"/>
    </row>
    <row r="567" spans="1:10" ht="21.75">
      <c r="A567" s="58"/>
      <c r="B567" s="75"/>
      <c r="C567" s="63"/>
      <c r="D567" s="60"/>
      <c r="E567" s="59"/>
      <c r="F567" s="61"/>
      <c r="G567" s="59"/>
      <c r="H567" s="61"/>
      <c r="I567" s="61"/>
      <c r="J567" s="58"/>
    </row>
    <row r="568" spans="1:10" ht="21.75">
      <c r="A568" s="58"/>
      <c r="B568" s="75"/>
      <c r="C568" s="63"/>
      <c r="D568" s="60"/>
      <c r="E568" s="59"/>
      <c r="F568" s="61"/>
      <c r="G568" s="59"/>
      <c r="H568" s="61"/>
      <c r="I568" s="61"/>
      <c r="J568" s="58"/>
    </row>
    <row r="569" spans="1:10" ht="21.75">
      <c r="A569" s="58"/>
      <c r="B569" s="75"/>
      <c r="C569" s="63"/>
      <c r="D569" s="60"/>
      <c r="E569" s="59"/>
      <c r="F569" s="61"/>
      <c r="G569" s="59"/>
      <c r="H569" s="61"/>
      <c r="I569" s="61"/>
      <c r="J569" s="58"/>
    </row>
    <row r="570" spans="1:10" ht="21.75">
      <c r="A570" s="58"/>
      <c r="B570" s="75"/>
      <c r="C570" s="63"/>
      <c r="D570" s="60"/>
      <c r="E570" s="59"/>
      <c r="F570" s="61"/>
      <c r="G570" s="59"/>
      <c r="H570" s="61"/>
      <c r="I570" s="61"/>
      <c r="J570" s="58"/>
    </row>
    <row r="571" spans="1:10" ht="21.75">
      <c r="A571" s="58"/>
      <c r="B571" s="75"/>
      <c r="C571" s="63"/>
      <c r="D571" s="60"/>
      <c r="E571" s="59"/>
      <c r="F571" s="61"/>
      <c r="G571" s="59"/>
      <c r="H571" s="61"/>
      <c r="I571" s="61"/>
      <c r="J571" s="58"/>
    </row>
    <row r="572" spans="1:10" ht="21.75">
      <c r="A572" s="58"/>
      <c r="B572" s="75"/>
      <c r="C572" s="63"/>
      <c r="D572" s="60"/>
      <c r="E572" s="59"/>
      <c r="F572" s="61"/>
      <c r="G572" s="59"/>
      <c r="H572" s="61"/>
      <c r="I572" s="61"/>
      <c r="J572" s="58"/>
    </row>
    <row r="573" spans="1:10" ht="21.75">
      <c r="A573" s="58"/>
      <c r="B573" s="75"/>
      <c r="C573" s="63"/>
      <c r="D573" s="60"/>
      <c r="E573" s="59"/>
      <c r="F573" s="61"/>
      <c r="G573" s="59"/>
      <c r="H573" s="61"/>
      <c r="I573" s="61"/>
      <c r="J573" s="58"/>
    </row>
    <row r="574" spans="1:10" ht="21.75">
      <c r="A574" s="58"/>
      <c r="B574" s="75"/>
      <c r="C574" s="63"/>
      <c r="D574" s="60"/>
      <c r="E574" s="59"/>
      <c r="F574" s="61"/>
      <c r="G574" s="59"/>
      <c r="H574" s="61"/>
      <c r="I574" s="61"/>
      <c r="J574" s="58"/>
    </row>
    <row r="575" spans="1:10" ht="21.75">
      <c r="A575" s="58"/>
      <c r="B575" s="75"/>
      <c r="C575" s="63"/>
      <c r="D575" s="60"/>
      <c r="E575" s="59"/>
      <c r="F575" s="61"/>
      <c r="G575" s="59"/>
      <c r="H575" s="61"/>
      <c r="I575" s="61"/>
      <c r="J575" s="58"/>
    </row>
    <row r="576" spans="1:10" ht="21.75">
      <c r="A576" s="58"/>
      <c r="B576" s="75"/>
      <c r="C576" s="63"/>
      <c r="D576" s="60"/>
      <c r="E576" s="59"/>
      <c r="F576" s="61"/>
      <c r="G576" s="59"/>
      <c r="H576" s="61"/>
      <c r="I576" s="61"/>
      <c r="J576" s="58"/>
    </row>
    <row r="577" spans="1:10" ht="21.75">
      <c r="A577" s="58"/>
      <c r="B577" s="75"/>
      <c r="C577" s="63"/>
      <c r="D577" s="60"/>
      <c r="E577" s="59"/>
      <c r="F577" s="61"/>
      <c r="G577" s="59"/>
      <c r="H577" s="61"/>
      <c r="I577" s="61"/>
      <c r="J577" s="58"/>
    </row>
    <row r="578" spans="1:10" ht="21.75">
      <c r="A578" s="58"/>
      <c r="B578" s="75"/>
      <c r="C578" s="63"/>
      <c r="D578" s="60"/>
      <c r="E578" s="59"/>
      <c r="F578" s="61"/>
      <c r="G578" s="59"/>
      <c r="H578" s="61"/>
      <c r="I578" s="61"/>
      <c r="J578" s="58"/>
    </row>
    <row r="579" spans="1:10" ht="21.75">
      <c r="A579" s="58"/>
      <c r="B579" s="75"/>
      <c r="C579" s="63"/>
      <c r="D579" s="60"/>
      <c r="E579" s="59"/>
      <c r="F579" s="61"/>
      <c r="G579" s="59"/>
      <c r="H579" s="61"/>
      <c r="I579" s="61"/>
      <c r="J579" s="58"/>
    </row>
    <row r="580" spans="1:10" ht="21.75">
      <c r="A580" s="58"/>
      <c r="B580" s="75"/>
      <c r="C580" s="63"/>
      <c r="D580" s="60"/>
      <c r="E580" s="59"/>
      <c r="F580" s="61"/>
      <c r="G580" s="59"/>
      <c r="H580" s="61"/>
      <c r="I580" s="61"/>
      <c r="J580" s="58"/>
    </row>
    <row r="581" spans="1:10" ht="21.75">
      <c r="A581" s="58"/>
      <c r="B581" s="75"/>
      <c r="C581" s="63"/>
      <c r="D581" s="60"/>
      <c r="E581" s="59"/>
      <c r="F581" s="61"/>
      <c r="G581" s="59"/>
      <c r="H581" s="61"/>
      <c r="I581" s="61"/>
      <c r="J581" s="58"/>
    </row>
    <row r="582" spans="1:10" ht="21.75">
      <c r="A582" s="58"/>
      <c r="B582" s="75"/>
      <c r="C582" s="63"/>
      <c r="D582" s="60"/>
      <c r="E582" s="59"/>
      <c r="F582" s="61"/>
      <c r="G582" s="59"/>
      <c r="H582" s="61"/>
      <c r="I582" s="61"/>
      <c r="J582" s="58"/>
    </row>
    <row r="583" spans="1:10" ht="21.75">
      <c r="A583" s="58"/>
      <c r="B583" s="75"/>
      <c r="C583" s="63"/>
      <c r="D583" s="60"/>
      <c r="E583" s="59"/>
      <c r="F583" s="61"/>
      <c r="G583" s="59"/>
      <c r="H583" s="61"/>
      <c r="I583" s="61"/>
      <c r="J583" s="58"/>
    </row>
    <row r="584" spans="1:10" ht="21.75">
      <c r="A584" s="58"/>
      <c r="B584" s="75"/>
      <c r="C584" s="63"/>
      <c r="D584" s="60"/>
      <c r="E584" s="59"/>
      <c r="F584" s="61"/>
      <c r="G584" s="59"/>
      <c r="H584" s="61"/>
      <c r="I584" s="61"/>
      <c r="J584" s="58"/>
    </row>
    <row r="585" spans="1:10" ht="21.75">
      <c r="A585" s="58"/>
      <c r="B585" s="75"/>
      <c r="C585" s="63"/>
      <c r="D585" s="60"/>
      <c r="E585" s="59"/>
      <c r="F585" s="61"/>
      <c r="G585" s="59"/>
      <c r="H585" s="61"/>
      <c r="I585" s="61"/>
      <c r="J585" s="58"/>
    </row>
    <row r="586" spans="1:10" ht="21.75">
      <c r="A586" s="58"/>
      <c r="B586" s="75"/>
      <c r="C586" s="63"/>
      <c r="D586" s="60"/>
      <c r="E586" s="59"/>
      <c r="F586" s="61"/>
      <c r="G586" s="59"/>
      <c r="H586" s="61"/>
      <c r="I586" s="61"/>
      <c r="J586" s="58"/>
    </row>
    <row r="587" spans="1:10" ht="21.75">
      <c r="A587" s="58"/>
      <c r="B587" s="75"/>
      <c r="C587" s="63"/>
      <c r="D587" s="60"/>
      <c r="E587" s="59"/>
      <c r="F587" s="61"/>
      <c r="G587" s="59"/>
      <c r="H587" s="61"/>
      <c r="I587" s="61"/>
      <c r="J587" s="58"/>
    </row>
    <row r="588" spans="1:10" ht="21.75">
      <c r="A588" s="58"/>
      <c r="B588" s="75"/>
      <c r="C588" s="63"/>
      <c r="D588" s="60"/>
      <c r="E588" s="59"/>
      <c r="F588" s="61"/>
      <c r="G588" s="59"/>
      <c r="H588" s="61"/>
      <c r="I588" s="61"/>
      <c r="J588" s="58"/>
    </row>
    <row r="589" spans="1:10" ht="21.75">
      <c r="A589" s="58"/>
      <c r="B589" s="75"/>
      <c r="C589" s="63"/>
      <c r="D589" s="60"/>
      <c r="E589" s="59"/>
      <c r="F589" s="61"/>
      <c r="G589" s="59"/>
      <c r="H589" s="61"/>
      <c r="I589" s="61"/>
      <c r="J589" s="58"/>
    </row>
    <row r="590" spans="1:10" ht="21.75">
      <c r="A590" s="58"/>
      <c r="B590" s="75"/>
      <c r="C590" s="63"/>
      <c r="D590" s="60"/>
      <c r="E590" s="59"/>
      <c r="F590" s="61"/>
      <c r="G590" s="59"/>
      <c r="H590" s="61"/>
      <c r="I590" s="61"/>
      <c r="J590" s="58"/>
    </row>
    <row r="591" spans="1:10" ht="21.75">
      <c r="A591" s="58"/>
      <c r="B591" s="75"/>
      <c r="C591" s="63"/>
      <c r="D591" s="60"/>
      <c r="E591" s="59"/>
      <c r="F591" s="61"/>
      <c r="G591" s="59"/>
      <c r="H591" s="61"/>
      <c r="I591" s="61"/>
      <c r="J591" s="58"/>
    </row>
    <row r="592" spans="1:10" ht="21.75">
      <c r="A592" s="58"/>
      <c r="B592" s="75"/>
      <c r="C592" s="63"/>
      <c r="D592" s="60"/>
      <c r="E592" s="59"/>
      <c r="F592" s="61"/>
      <c r="G592" s="59"/>
      <c r="H592" s="61"/>
      <c r="I592" s="61"/>
      <c r="J592" s="58"/>
    </row>
    <row r="593" spans="1:10" ht="21.75">
      <c r="A593" s="58"/>
      <c r="B593" s="75"/>
      <c r="C593" s="63"/>
      <c r="D593" s="60"/>
      <c r="E593" s="59"/>
      <c r="F593" s="61"/>
      <c r="G593" s="59"/>
      <c r="H593" s="61"/>
      <c r="I593" s="61"/>
      <c r="J593" s="58"/>
    </row>
    <row r="594" spans="1:10" ht="21.75">
      <c r="A594" s="58"/>
      <c r="B594" s="75"/>
      <c r="C594" s="63"/>
      <c r="D594" s="60"/>
      <c r="E594" s="59"/>
      <c r="F594" s="61"/>
      <c r="G594" s="59"/>
      <c r="H594" s="61"/>
      <c r="I594" s="61"/>
      <c r="J594" s="58"/>
    </row>
    <row r="595" spans="1:10" ht="21.75">
      <c r="A595" s="58"/>
      <c r="B595" s="75"/>
      <c r="C595" s="63"/>
      <c r="D595" s="60"/>
      <c r="E595" s="59"/>
      <c r="F595" s="61"/>
      <c r="G595" s="59"/>
      <c r="H595" s="61"/>
      <c r="I595" s="61"/>
      <c r="J595" s="58"/>
    </row>
    <row r="596" spans="1:10" ht="21.75">
      <c r="A596" s="58"/>
      <c r="B596" s="75"/>
      <c r="C596" s="63"/>
      <c r="D596" s="60"/>
      <c r="E596" s="59"/>
      <c r="F596" s="61"/>
      <c r="G596" s="59"/>
      <c r="H596" s="61"/>
      <c r="I596" s="61"/>
      <c r="J596" s="58"/>
    </row>
    <row r="597" spans="1:10" ht="21.75">
      <c r="A597" s="58"/>
      <c r="B597" s="75"/>
      <c r="C597" s="63"/>
      <c r="D597" s="60"/>
      <c r="E597" s="59"/>
      <c r="F597" s="61"/>
      <c r="G597" s="59"/>
      <c r="H597" s="61"/>
      <c r="I597" s="61"/>
      <c r="J597" s="58"/>
    </row>
    <row r="598" spans="1:10" ht="21.75">
      <c r="A598" s="58"/>
      <c r="B598" s="75"/>
      <c r="C598" s="63"/>
      <c r="D598" s="60"/>
      <c r="E598" s="59"/>
      <c r="F598" s="61"/>
      <c r="G598" s="59"/>
      <c r="H598" s="61"/>
      <c r="I598" s="61"/>
      <c r="J598" s="58"/>
    </row>
    <row r="599" spans="1:10" ht="21.75">
      <c r="A599" s="58"/>
      <c r="B599" s="75"/>
      <c r="C599" s="63"/>
      <c r="D599" s="60"/>
      <c r="E599" s="59"/>
      <c r="F599" s="61"/>
      <c r="G599" s="59"/>
      <c r="H599" s="61"/>
      <c r="I599" s="61"/>
      <c r="J599" s="58"/>
    </row>
    <row r="600" spans="1:10" ht="21.75">
      <c r="A600" s="58"/>
      <c r="B600" s="75"/>
      <c r="C600" s="63"/>
      <c r="D600" s="60"/>
      <c r="E600" s="59"/>
      <c r="F600" s="61"/>
      <c r="G600" s="59"/>
      <c r="H600" s="61"/>
      <c r="I600" s="61"/>
      <c r="J600" s="58"/>
    </row>
    <row r="601" spans="1:10" ht="21.75">
      <c r="A601" s="58"/>
      <c r="B601" s="75"/>
      <c r="C601" s="63"/>
      <c r="D601" s="60"/>
      <c r="E601" s="59"/>
      <c r="F601" s="61"/>
      <c r="G601" s="59"/>
      <c r="H601" s="61"/>
      <c r="I601" s="61"/>
      <c r="J601" s="58"/>
    </row>
    <row r="602" spans="1:10" ht="21.75">
      <c r="A602" s="58"/>
      <c r="B602" s="75"/>
      <c r="C602" s="63"/>
      <c r="D602" s="60"/>
      <c r="E602" s="59"/>
      <c r="F602" s="61"/>
      <c r="G602" s="59"/>
      <c r="H602" s="61"/>
      <c r="I602" s="61"/>
      <c r="J602" s="58"/>
    </row>
    <row r="603" spans="1:10" ht="21.75">
      <c r="A603" s="58"/>
      <c r="B603" s="75"/>
      <c r="C603" s="63"/>
      <c r="D603" s="60"/>
      <c r="E603" s="59"/>
      <c r="F603" s="61"/>
      <c r="G603" s="59"/>
      <c r="H603" s="61"/>
      <c r="I603" s="61"/>
      <c r="J603" s="58"/>
    </row>
    <row r="604" spans="1:10" ht="21.75">
      <c r="A604" s="58"/>
      <c r="B604" s="75"/>
      <c r="C604" s="63"/>
      <c r="D604" s="60"/>
      <c r="E604" s="59"/>
      <c r="F604" s="61"/>
      <c r="G604" s="59"/>
      <c r="H604" s="61"/>
      <c r="I604" s="61"/>
      <c r="J604" s="58"/>
    </row>
    <row r="605" spans="1:10" ht="21.75">
      <c r="A605" s="58"/>
      <c r="B605" s="75"/>
      <c r="C605" s="63"/>
      <c r="D605" s="60"/>
      <c r="E605" s="59"/>
      <c r="F605" s="61"/>
      <c r="G605" s="59"/>
      <c r="H605" s="61"/>
      <c r="I605" s="61"/>
      <c r="J605" s="58"/>
    </row>
    <row r="606" spans="1:10" ht="21.75">
      <c r="A606" s="58"/>
      <c r="B606" s="75"/>
      <c r="C606" s="63"/>
      <c r="D606" s="60"/>
      <c r="E606" s="59"/>
      <c r="F606" s="61"/>
      <c r="G606" s="59"/>
      <c r="H606" s="61"/>
      <c r="I606" s="61"/>
      <c r="J606" s="58"/>
    </row>
    <row r="607" spans="1:10" ht="21.75">
      <c r="A607" s="58"/>
      <c r="B607" s="75"/>
      <c r="C607" s="63"/>
      <c r="D607" s="60"/>
      <c r="E607" s="59"/>
      <c r="F607" s="61"/>
      <c r="G607" s="59"/>
      <c r="H607" s="61"/>
      <c r="I607" s="61"/>
      <c r="J607" s="58"/>
    </row>
    <row r="608" spans="1:10" ht="21.75">
      <c r="A608" s="58"/>
      <c r="B608" s="75"/>
      <c r="C608" s="63"/>
      <c r="D608" s="60"/>
      <c r="E608" s="59"/>
      <c r="F608" s="61"/>
      <c r="G608" s="59"/>
      <c r="H608" s="61"/>
      <c r="I608" s="61"/>
      <c r="J608" s="58"/>
    </row>
    <row r="609" spans="1:10" ht="21.75">
      <c r="A609" s="58"/>
      <c r="B609" s="75"/>
      <c r="C609" s="63"/>
      <c r="D609" s="60"/>
      <c r="E609" s="59"/>
      <c r="F609" s="61"/>
      <c r="G609" s="59"/>
      <c r="H609" s="61"/>
      <c r="I609" s="61"/>
      <c r="J609" s="58"/>
    </row>
    <row r="610" spans="1:10" ht="21.75">
      <c r="A610" s="58"/>
      <c r="B610" s="75"/>
      <c r="C610" s="63"/>
      <c r="D610" s="60"/>
      <c r="E610" s="59"/>
      <c r="F610" s="61"/>
      <c r="G610" s="59"/>
      <c r="H610" s="61"/>
      <c r="I610" s="61"/>
      <c r="J610" s="58"/>
    </row>
    <row r="611" spans="1:10" ht="21.75">
      <c r="A611" s="58"/>
      <c r="B611" s="75"/>
      <c r="C611" s="63"/>
      <c r="D611" s="60"/>
      <c r="E611" s="59"/>
      <c r="F611" s="61"/>
      <c r="G611" s="59"/>
      <c r="H611" s="61"/>
      <c r="I611" s="61"/>
      <c r="J611" s="58"/>
    </row>
    <row r="612" spans="1:10" ht="21.75">
      <c r="A612" s="58"/>
      <c r="B612" s="75"/>
      <c r="C612" s="63"/>
      <c r="D612" s="60"/>
      <c r="E612" s="59"/>
      <c r="F612" s="61"/>
      <c r="G612" s="59"/>
      <c r="H612" s="61"/>
      <c r="I612" s="61"/>
      <c r="J612" s="58"/>
    </row>
    <row r="613" spans="1:10" ht="21.75">
      <c r="A613" s="58"/>
      <c r="B613" s="75"/>
      <c r="C613" s="63"/>
      <c r="D613" s="60"/>
      <c r="E613" s="59"/>
      <c r="F613" s="61"/>
      <c r="G613" s="59"/>
      <c r="H613" s="61"/>
      <c r="I613" s="61"/>
      <c r="J613" s="58"/>
    </row>
    <row r="614" spans="1:10" ht="21.75">
      <c r="A614" s="58"/>
      <c r="B614" s="75"/>
      <c r="C614" s="63"/>
      <c r="D614" s="60"/>
      <c r="E614" s="59"/>
      <c r="F614" s="61"/>
      <c r="G614" s="59"/>
      <c r="H614" s="61"/>
      <c r="I614" s="61"/>
      <c r="J614" s="58"/>
    </row>
    <row r="615" spans="1:10" ht="21.75">
      <c r="A615" s="58"/>
      <c r="B615" s="75"/>
      <c r="C615" s="63"/>
      <c r="D615" s="60"/>
      <c r="E615" s="59"/>
      <c r="F615" s="61"/>
      <c r="G615" s="59"/>
      <c r="H615" s="61"/>
      <c r="I615" s="61"/>
      <c r="J615" s="58"/>
    </row>
    <row r="616" spans="1:10" ht="21.75">
      <c r="A616" s="58"/>
      <c r="B616" s="75"/>
      <c r="C616" s="63"/>
      <c r="D616" s="60"/>
      <c r="E616" s="59"/>
      <c r="F616" s="61"/>
      <c r="G616" s="59"/>
      <c r="H616" s="61"/>
      <c r="I616" s="61"/>
      <c r="J616" s="58"/>
    </row>
    <row r="617" spans="1:10" ht="21.75">
      <c r="A617" s="58"/>
      <c r="B617" s="75"/>
      <c r="C617" s="63"/>
      <c r="D617" s="60"/>
      <c r="E617" s="59"/>
      <c r="F617" s="61"/>
      <c r="G617" s="59"/>
      <c r="H617" s="61"/>
      <c r="I617" s="61"/>
      <c r="J617" s="58"/>
    </row>
    <row r="618" spans="1:10" ht="21.75">
      <c r="A618" s="58"/>
      <c r="B618" s="75"/>
      <c r="C618" s="63"/>
      <c r="D618" s="60"/>
      <c r="E618" s="59"/>
      <c r="F618" s="61"/>
      <c r="G618" s="59"/>
      <c r="H618" s="61"/>
      <c r="I618" s="61"/>
      <c r="J618" s="58"/>
    </row>
    <row r="619" spans="1:10" ht="21.75">
      <c r="A619" s="58"/>
      <c r="B619" s="75"/>
      <c r="C619" s="63"/>
      <c r="D619" s="60"/>
      <c r="E619" s="59"/>
      <c r="F619" s="61"/>
      <c r="G619" s="59"/>
      <c r="H619" s="61"/>
      <c r="I619" s="61"/>
      <c r="J619" s="58"/>
    </row>
    <row r="620" spans="1:10" ht="21.75">
      <c r="A620" s="58"/>
      <c r="B620" s="75"/>
      <c r="C620" s="63"/>
      <c r="D620" s="60"/>
      <c r="E620" s="59"/>
      <c r="F620" s="61"/>
      <c r="G620" s="59"/>
      <c r="H620" s="61"/>
      <c r="I620" s="61"/>
      <c r="J620" s="58"/>
    </row>
    <row r="621" spans="1:10" ht="21.75">
      <c r="A621" s="58"/>
      <c r="B621" s="75"/>
      <c r="C621" s="63"/>
      <c r="D621" s="60"/>
      <c r="E621" s="59"/>
      <c r="F621" s="61"/>
      <c r="G621" s="59"/>
      <c r="H621" s="61"/>
      <c r="I621" s="61"/>
      <c r="J621" s="58"/>
    </row>
    <row r="622" spans="1:10" ht="21.75">
      <c r="A622" s="58"/>
      <c r="B622" s="75"/>
      <c r="C622" s="63"/>
      <c r="D622" s="60"/>
      <c r="E622" s="59"/>
      <c r="F622" s="61"/>
      <c r="G622" s="59"/>
      <c r="H622" s="61"/>
      <c r="I622" s="61"/>
      <c r="J622" s="58"/>
    </row>
    <row r="623" spans="1:10" ht="21.75">
      <c r="A623" s="58"/>
      <c r="B623" s="75"/>
      <c r="C623" s="63"/>
      <c r="D623" s="60"/>
      <c r="E623" s="59"/>
      <c r="F623" s="61"/>
      <c r="G623" s="59"/>
      <c r="H623" s="61"/>
      <c r="I623" s="61"/>
      <c r="J623" s="58"/>
    </row>
    <row r="624" spans="1:10" ht="21.75">
      <c r="A624" s="58"/>
      <c r="B624" s="75"/>
      <c r="C624" s="63"/>
      <c r="D624" s="60"/>
      <c r="E624" s="59"/>
      <c r="F624" s="61"/>
      <c r="G624" s="59"/>
      <c r="H624" s="61"/>
      <c r="I624" s="61"/>
      <c r="J624" s="58"/>
    </row>
    <row r="625" spans="1:10" ht="21.75">
      <c r="A625" s="58"/>
      <c r="B625" s="75"/>
      <c r="C625" s="63"/>
      <c r="D625" s="60"/>
      <c r="E625" s="59"/>
      <c r="F625" s="61"/>
      <c r="G625" s="59"/>
      <c r="H625" s="61"/>
      <c r="I625" s="61"/>
      <c r="J625" s="58"/>
    </row>
    <row r="626" spans="1:10" ht="21.75">
      <c r="A626" s="58"/>
      <c r="B626" s="75"/>
      <c r="C626" s="63"/>
      <c r="D626" s="60"/>
      <c r="E626" s="59"/>
      <c r="F626" s="61"/>
      <c r="G626" s="59"/>
      <c r="H626" s="61"/>
      <c r="I626" s="61"/>
      <c r="J626" s="58"/>
    </row>
    <row r="627" spans="1:10" ht="21.75">
      <c r="A627" s="58"/>
      <c r="B627" s="75"/>
      <c r="C627" s="63"/>
      <c r="D627" s="60"/>
      <c r="E627" s="59"/>
      <c r="F627" s="61"/>
      <c r="G627" s="59"/>
      <c r="H627" s="61"/>
      <c r="I627" s="61"/>
      <c r="J627" s="58"/>
    </row>
    <row r="628" spans="1:10" ht="21.75">
      <c r="A628" s="58"/>
      <c r="B628" s="75"/>
      <c r="C628" s="63"/>
      <c r="D628" s="60"/>
      <c r="E628" s="59"/>
      <c r="F628" s="61"/>
      <c r="G628" s="59"/>
      <c r="H628" s="61"/>
      <c r="I628" s="61"/>
      <c r="J628" s="58"/>
    </row>
    <row r="629" spans="1:10" ht="21.75">
      <c r="A629" s="58"/>
      <c r="B629" s="75"/>
      <c r="C629" s="63"/>
      <c r="D629" s="60"/>
      <c r="E629" s="59"/>
      <c r="F629" s="61"/>
      <c r="G629" s="59"/>
      <c r="H629" s="61"/>
      <c r="I629" s="61"/>
      <c r="J629" s="58"/>
    </row>
    <row r="630" spans="1:10" ht="21.75">
      <c r="A630" s="58"/>
      <c r="B630" s="75"/>
      <c r="C630" s="63"/>
      <c r="D630" s="60"/>
      <c r="E630" s="59"/>
      <c r="F630" s="61"/>
      <c r="G630" s="59"/>
      <c r="H630" s="61"/>
      <c r="I630" s="61"/>
      <c r="J630" s="58"/>
    </row>
    <row r="631" spans="1:10" ht="21.75">
      <c r="A631" s="58"/>
      <c r="B631" s="75"/>
      <c r="C631" s="63"/>
      <c r="D631" s="60"/>
      <c r="E631" s="59"/>
      <c r="F631" s="61"/>
      <c r="G631" s="59"/>
      <c r="H631" s="61"/>
      <c r="I631" s="61"/>
      <c r="J631" s="58"/>
    </row>
    <row r="632" spans="1:10" ht="21.75">
      <c r="A632" s="58"/>
      <c r="B632" s="75"/>
      <c r="C632" s="63"/>
      <c r="D632" s="60"/>
      <c r="E632" s="59"/>
      <c r="F632" s="61"/>
      <c r="G632" s="59"/>
      <c r="H632" s="61"/>
      <c r="I632" s="61"/>
      <c r="J632" s="58"/>
    </row>
    <row r="633" spans="1:10" ht="21.75">
      <c r="A633" s="58"/>
      <c r="B633" s="75"/>
      <c r="C633" s="63"/>
      <c r="D633" s="60"/>
      <c r="E633" s="59"/>
      <c r="F633" s="61"/>
      <c r="G633" s="59"/>
      <c r="H633" s="61"/>
      <c r="I633" s="61"/>
      <c r="J633" s="58"/>
    </row>
    <row r="634" spans="1:10" ht="21.75">
      <c r="A634" s="58"/>
      <c r="B634" s="75"/>
      <c r="C634" s="63"/>
      <c r="D634" s="60"/>
      <c r="E634" s="59"/>
      <c r="F634" s="61"/>
      <c r="G634" s="59"/>
      <c r="H634" s="61"/>
      <c r="I634" s="61"/>
      <c r="J634" s="58"/>
    </row>
    <row r="635" spans="1:10" ht="21.75">
      <c r="A635" s="58"/>
      <c r="B635" s="75"/>
      <c r="C635" s="63"/>
      <c r="D635" s="60"/>
      <c r="E635" s="59"/>
      <c r="F635" s="61"/>
      <c r="G635" s="59"/>
      <c r="H635" s="61"/>
      <c r="I635" s="61"/>
      <c r="J635" s="58"/>
    </row>
    <row r="636" spans="1:10" ht="21.75">
      <c r="A636" s="58"/>
      <c r="B636" s="75"/>
      <c r="C636" s="63"/>
      <c r="D636" s="60"/>
      <c r="E636" s="59"/>
      <c r="F636" s="61"/>
      <c r="G636" s="59"/>
      <c r="H636" s="61"/>
      <c r="I636" s="61"/>
      <c r="J636" s="58"/>
    </row>
    <row r="637" spans="1:10" ht="21.75">
      <c r="A637" s="58"/>
      <c r="B637" s="75"/>
      <c r="C637" s="63"/>
      <c r="D637" s="60"/>
      <c r="E637" s="59"/>
      <c r="F637" s="61"/>
      <c r="G637" s="59"/>
      <c r="H637" s="61"/>
      <c r="I637" s="61"/>
      <c r="J637" s="58"/>
    </row>
    <row r="638" spans="1:10" ht="21.75">
      <c r="A638" s="58"/>
      <c r="B638" s="75"/>
      <c r="C638" s="63"/>
      <c r="D638" s="60"/>
      <c r="E638" s="59"/>
      <c r="F638" s="61"/>
      <c r="G638" s="59"/>
      <c r="H638" s="61"/>
      <c r="I638" s="61"/>
      <c r="J638" s="58"/>
    </row>
    <row r="639" spans="1:10" ht="21.75">
      <c r="A639" s="58"/>
      <c r="B639" s="75"/>
      <c r="C639" s="63"/>
      <c r="D639" s="60"/>
      <c r="E639" s="59"/>
      <c r="F639" s="61"/>
      <c r="G639" s="59"/>
      <c r="H639" s="61"/>
      <c r="I639" s="61"/>
      <c r="J639" s="58"/>
    </row>
    <row r="640" spans="1:10" ht="21.75">
      <c r="A640" s="58"/>
      <c r="B640" s="75"/>
      <c r="C640" s="63"/>
      <c r="D640" s="60"/>
      <c r="E640" s="59"/>
      <c r="F640" s="61"/>
      <c r="G640" s="59"/>
      <c r="H640" s="61"/>
      <c r="I640" s="61"/>
      <c r="J640" s="58"/>
    </row>
    <row r="641" spans="1:10" ht="21.75">
      <c r="A641" s="58"/>
      <c r="B641" s="75"/>
      <c r="C641" s="63"/>
      <c r="D641" s="60"/>
      <c r="E641" s="59"/>
      <c r="F641" s="61"/>
      <c r="G641" s="59"/>
      <c r="H641" s="61"/>
      <c r="I641" s="61"/>
      <c r="J641" s="58"/>
    </row>
    <row r="642" spans="1:10" ht="21.75">
      <c r="A642" s="58"/>
      <c r="B642" s="75"/>
      <c r="C642" s="63"/>
      <c r="D642" s="60"/>
      <c r="E642" s="59"/>
      <c r="F642" s="61"/>
      <c r="G642" s="59"/>
      <c r="H642" s="61"/>
      <c r="I642" s="61"/>
      <c r="J642" s="58"/>
    </row>
    <row r="643" spans="1:10" ht="21.75">
      <c r="A643" s="58"/>
      <c r="B643" s="75"/>
      <c r="C643" s="63"/>
      <c r="D643" s="60"/>
      <c r="E643" s="59"/>
      <c r="F643" s="61"/>
      <c r="G643" s="59"/>
      <c r="H643" s="61"/>
      <c r="I643" s="61"/>
      <c r="J643" s="58"/>
    </row>
    <row r="644" spans="1:10" ht="21.75">
      <c r="A644" s="58"/>
      <c r="B644" s="75"/>
      <c r="C644" s="63"/>
      <c r="D644" s="60"/>
      <c r="E644" s="59"/>
      <c r="F644" s="61"/>
      <c r="G644" s="59"/>
      <c r="H644" s="61"/>
      <c r="I644" s="61"/>
      <c r="J644" s="58"/>
    </row>
    <row r="645" spans="1:10" ht="21.75">
      <c r="A645" s="58"/>
      <c r="B645" s="75"/>
      <c r="C645" s="63"/>
      <c r="D645" s="60"/>
      <c r="E645" s="59"/>
      <c r="F645" s="61"/>
      <c r="G645" s="59"/>
      <c r="H645" s="61"/>
      <c r="I645" s="61"/>
      <c r="J645" s="58"/>
    </row>
    <row r="646" spans="1:10" ht="21.75">
      <c r="A646" s="58"/>
      <c r="B646" s="75"/>
      <c r="C646" s="63"/>
      <c r="D646" s="60"/>
      <c r="E646" s="59"/>
      <c r="F646" s="61"/>
      <c r="G646" s="59"/>
      <c r="H646" s="61"/>
      <c r="I646" s="61"/>
      <c r="J646" s="58"/>
    </row>
    <row r="647" spans="1:10" ht="21.75">
      <c r="A647" s="58"/>
      <c r="B647" s="75"/>
      <c r="C647" s="63"/>
      <c r="D647" s="60"/>
      <c r="E647" s="59"/>
      <c r="F647" s="61"/>
      <c r="G647" s="59"/>
      <c r="H647" s="61"/>
      <c r="I647" s="61"/>
      <c r="J647" s="58"/>
    </row>
    <row r="648" spans="1:10" ht="21.75">
      <c r="A648" s="58"/>
      <c r="B648" s="75"/>
      <c r="C648" s="63"/>
      <c r="D648" s="60"/>
      <c r="E648" s="59"/>
      <c r="F648" s="61"/>
      <c r="G648" s="59"/>
      <c r="H648" s="61"/>
      <c r="I648" s="61"/>
      <c r="J648" s="58"/>
    </row>
    <row r="649" spans="1:10" ht="21.75">
      <c r="A649" s="58"/>
      <c r="B649" s="75"/>
      <c r="C649" s="63"/>
      <c r="D649" s="60"/>
      <c r="E649" s="59"/>
      <c r="F649" s="61"/>
      <c r="G649" s="59"/>
      <c r="H649" s="61"/>
      <c r="I649" s="61"/>
      <c r="J649" s="58"/>
    </row>
    <row r="650" spans="1:10" ht="21.75">
      <c r="A650" s="58"/>
      <c r="B650" s="75"/>
      <c r="C650" s="63"/>
      <c r="D650" s="60"/>
      <c r="E650" s="59"/>
      <c r="F650" s="61"/>
      <c r="G650" s="59"/>
      <c r="H650" s="61"/>
      <c r="I650" s="61"/>
      <c r="J650" s="58"/>
    </row>
    <row r="651" spans="1:10" ht="21.75">
      <c r="A651" s="58"/>
      <c r="B651" s="75"/>
      <c r="C651" s="63"/>
      <c r="D651" s="60"/>
      <c r="E651" s="59"/>
      <c r="F651" s="61"/>
      <c r="G651" s="59"/>
      <c r="H651" s="61"/>
      <c r="I651" s="61"/>
      <c r="J651" s="58"/>
    </row>
    <row r="652" spans="1:10" ht="21.75">
      <c r="A652" s="58"/>
      <c r="B652" s="75"/>
      <c r="C652" s="63"/>
      <c r="D652" s="60"/>
      <c r="E652" s="59"/>
      <c r="F652" s="61"/>
      <c r="G652" s="59"/>
      <c r="H652" s="61"/>
      <c r="I652" s="61"/>
      <c r="J652" s="58"/>
    </row>
    <row r="653" spans="1:10" ht="21.75">
      <c r="A653" s="58"/>
      <c r="B653" s="75"/>
      <c r="C653" s="63"/>
      <c r="D653" s="60"/>
      <c r="E653" s="59"/>
      <c r="F653" s="61"/>
      <c r="G653" s="59"/>
      <c r="H653" s="61"/>
      <c r="I653" s="61"/>
      <c r="J653" s="58"/>
    </row>
    <row r="654" spans="1:10" ht="21.75">
      <c r="A654" s="58"/>
      <c r="B654" s="75"/>
      <c r="C654" s="63"/>
      <c r="D654" s="60"/>
      <c r="E654" s="59"/>
      <c r="F654" s="61"/>
      <c r="G654" s="59"/>
      <c r="H654" s="61"/>
      <c r="I654" s="61"/>
      <c r="J654" s="58"/>
    </row>
    <row r="655" spans="1:10" ht="21.75">
      <c r="A655" s="58"/>
      <c r="B655" s="75"/>
      <c r="C655" s="63"/>
      <c r="D655" s="60"/>
      <c r="E655" s="59"/>
      <c r="F655" s="61"/>
      <c r="G655" s="59"/>
      <c r="H655" s="61"/>
      <c r="I655" s="61"/>
      <c r="J655" s="58"/>
    </row>
    <row r="656" spans="1:10" ht="21.75">
      <c r="A656" s="58"/>
      <c r="B656" s="75"/>
      <c r="C656" s="63"/>
      <c r="D656" s="60"/>
      <c r="E656" s="59"/>
      <c r="F656" s="61"/>
      <c r="G656" s="59"/>
      <c r="H656" s="61"/>
      <c r="I656" s="61"/>
      <c r="J656" s="58"/>
    </row>
    <row r="657" spans="1:10" ht="21.75">
      <c r="A657" s="58"/>
      <c r="B657" s="75"/>
      <c r="C657" s="63"/>
      <c r="D657" s="60"/>
      <c r="E657" s="59"/>
      <c r="F657" s="61"/>
      <c r="G657" s="59"/>
      <c r="H657" s="61"/>
      <c r="I657" s="61"/>
      <c r="J657" s="58"/>
    </row>
    <row r="658" spans="1:10" ht="21.75">
      <c r="A658" s="58"/>
      <c r="B658" s="75"/>
      <c r="C658" s="63"/>
      <c r="D658" s="60"/>
      <c r="E658" s="59"/>
      <c r="F658" s="61"/>
      <c r="G658" s="59"/>
      <c r="H658" s="61"/>
      <c r="I658" s="61"/>
      <c r="J658" s="58"/>
    </row>
    <row r="659" spans="1:10" ht="21.75">
      <c r="A659" s="58"/>
      <c r="B659" s="75"/>
      <c r="C659" s="63"/>
      <c r="D659" s="60"/>
      <c r="E659" s="59"/>
      <c r="F659" s="61"/>
      <c r="G659" s="59"/>
      <c r="H659" s="61"/>
      <c r="I659" s="61"/>
      <c r="J659" s="58"/>
    </row>
    <row r="660" spans="1:10" ht="21.75">
      <c r="A660" s="58"/>
      <c r="B660" s="75"/>
      <c r="C660" s="63"/>
      <c r="D660" s="60"/>
      <c r="E660" s="59"/>
      <c r="F660" s="61"/>
      <c r="G660" s="59"/>
      <c r="H660" s="61"/>
      <c r="I660" s="61"/>
      <c r="J660" s="58"/>
    </row>
    <row r="661" spans="1:10" ht="21.75">
      <c r="A661" s="58"/>
      <c r="B661" s="75"/>
      <c r="C661" s="63"/>
      <c r="D661" s="60"/>
      <c r="E661" s="59"/>
      <c r="F661" s="61"/>
      <c r="G661" s="59"/>
      <c r="H661" s="61"/>
      <c r="I661" s="61"/>
      <c r="J661" s="58"/>
    </row>
    <row r="662" spans="1:10" ht="21.75">
      <c r="A662" s="58"/>
      <c r="B662" s="75"/>
      <c r="C662" s="63"/>
      <c r="D662" s="60"/>
      <c r="E662" s="59"/>
      <c r="F662" s="61"/>
      <c r="G662" s="59"/>
      <c r="H662" s="61"/>
      <c r="I662" s="61"/>
      <c r="J662" s="58"/>
    </row>
    <row r="663" spans="1:10" ht="21.75">
      <c r="A663" s="58"/>
      <c r="B663" s="75"/>
      <c r="C663" s="63"/>
      <c r="D663" s="60"/>
      <c r="E663" s="59"/>
      <c r="F663" s="61"/>
      <c r="G663" s="59"/>
      <c r="H663" s="61"/>
      <c r="I663" s="61"/>
      <c r="J663" s="58"/>
    </row>
    <row r="664" spans="1:10" ht="21.75">
      <c r="A664" s="58"/>
      <c r="B664" s="75"/>
      <c r="C664" s="63"/>
      <c r="D664" s="60"/>
      <c r="E664" s="59"/>
      <c r="F664" s="61"/>
      <c r="G664" s="59"/>
      <c r="H664" s="61"/>
      <c r="I664" s="61"/>
      <c r="J664" s="58"/>
    </row>
    <row r="665" spans="1:10" ht="21.75">
      <c r="A665" s="58"/>
      <c r="B665" s="75"/>
      <c r="C665" s="63"/>
      <c r="D665" s="60"/>
      <c r="E665" s="59"/>
      <c r="F665" s="61"/>
      <c r="G665" s="59"/>
      <c r="H665" s="61"/>
      <c r="I665" s="61"/>
      <c r="J665" s="58"/>
    </row>
    <row r="666" spans="1:10" ht="21.75">
      <c r="A666" s="58"/>
      <c r="B666" s="75"/>
      <c r="C666" s="63"/>
      <c r="D666" s="60"/>
      <c r="E666" s="59"/>
      <c r="F666" s="61"/>
      <c r="G666" s="59"/>
      <c r="H666" s="61"/>
      <c r="I666" s="61"/>
      <c r="J666" s="58"/>
    </row>
    <row r="667" spans="1:10" ht="21.75">
      <c r="A667" s="58"/>
      <c r="B667" s="75"/>
      <c r="C667" s="63"/>
      <c r="D667" s="60"/>
      <c r="E667" s="59"/>
      <c r="F667" s="61"/>
      <c r="G667" s="59"/>
      <c r="H667" s="61"/>
      <c r="I667" s="61"/>
      <c r="J667" s="58"/>
    </row>
    <row r="668" spans="1:10" ht="21.75">
      <c r="A668" s="58"/>
      <c r="B668" s="75"/>
      <c r="C668" s="63"/>
      <c r="D668" s="60"/>
      <c r="E668" s="59"/>
      <c r="F668" s="61"/>
      <c r="G668" s="59"/>
      <c r="H668" s="61"/>
      <c r="I668" s="61"/>
      <c r="J668" s="58"/>
    </row>
    <row r="669" spans="1:10" ht="21.75">
      <c r="A669" s="58"/>
      <c r="B669" s="75"/>
      <c r="C669" s="63"/>
      <c r="D669" s="60"/>
      <c r="E669" s="59"/>
      <c r="F669" s="61"/>
      <c r="G669" s="59"/>
      <c r="H669" s="61"/>
      <c r="I669" s="61"/>
      <c r="J669" s="58"/>
    </row>
    <row r="670" spans="1:10" ht="21.75">
      <c r="A670" s="58"/>
      <c r="B670" s="75"/>
      <c r="C670" s="63"/>
      <c r="D670" s="60"/>
      <c r="E670" s="59"/>
      <c r="F670" s="61"/>
      <c r="G670" s="59"/>
      <c r="H670" s="61"/>
      <c r="I670" s="61"/>
      <c r="J670" s="58"/>
    </row>
    <row r="671" spans="1:10" ht="21.75">
      <c r="A671" s="58"/>
      <c r="B671" s="75"/>
      <c r="C671" s="63"/>
      <c r="D671" s="60"/>
      <c r="E671" s="59"/>
      <c r="F671" s="61"/>
      <c r="G671" s="59"/>
      <c r="H671" s="61"/>
      <c r="I671" s="61"/>
      <c r="J671" s="58"/>
    </row>
    <row r="672" spans="1:10" ht="21.75">
      <c r="A672" s="58"/>
      <c r="B672" s="75"/>
      <c r="C672" s="63"/>
      <c r="D672" s="60"/>
      <c r="E672" s="59"/>
      <c r="F672" s="61"/>
      <c r="G672" s="59"/>
      <c r="H672" s="61"/>
      <c r="I672" s="61"/>
      <c r="J672" s="58"/>
    </row>
    <row r="673" spans="1:10" ht="21.75">
      <c r="A673" s="58"/>
      <c r="B673" s="75"/>
      <c r="C673" s="63"/>
      <c r="D673" s="60"/>
      <c r="E673" s="59"/>
      <c r="F673" s="61"/>
      <c r="G673" s="59"/>
      <c r="H673" s="61"/>
      <c r="I673" s="61"/>
      <c r="J673" s="58"/>
    </row>
    <row r="674" spans="1:10" ht="21.75">
      <c r="A674" s="58"/>
      <c r="B674" s="75"/>
      <c r="C674" s="63"/>
      <c r="D674" s="60"/>
      <c r="E674" s="59"/>
      <c r="F674" s="61"/>
      <c r="G674" s="59"/>
      <c r="H674" s="61"/>
      <c r="I674" s="61"/>
      <c r="J674" s="58"/>
    </row>
    <row r="675" spans="1:10" ht="21.75">
      <c r="A675" s="58"/>
      <c r="B675" s="75"/>
      <c r="C675" s="63"/>
      <c r="D675" s="60"/>
      <c r="E675" s="59"/>
      <c r="F675" s="61"/>
      <c r="G675" s="59"/>
      <c r="H675" s="61"/>
      <c r="I675" s="61"/>
      <c r="J675" s="58"/>
    </row>
    <row r="676" spans="1:10" ht="21.75">
      <c r="A676" s="58"/>
      <c r="B676" s="75"/>
      <c r="C676" s="63"/>
      <c r="D676" s="60"/>
      <c r="E676" s="59"/>
      <c r="F676" s="61"/>
      <c r="G676" s="59"/>
      <c r="H676" s="61"/>
      <c r="I676" s="61"/>
      <c r="J676" s="58"/>
    </row>
    <row r="677" spans="1:10" ht="21.75">
      <c r="A677" s="58"/>
      <c r="B677" s="75"/>
      <c r="C677" s="63"/>
      <c r="D677" s="60"/>
      <c r="E677" s="59"/>
      <c r="F677" s="61"/>
      <c r="G677" s="59"/>
      <c r="H677" s="61"/>
      <c r="I677" s="61"/>
      <c r="J677" s="58"/>
    </row>
    <row r="678" spans="1:10" ht="21.75">
      <c r="A678" s="58"/>
      <c r="B678" s="75"/>
      <c r="C678" s="63"/>
      <c r="D678" s="60"/>
      <c r="E678" s="59"/>
      <c r="F678" s="61"/>
      <c r="G678" s="59"/>
      <c r="H678" s="61"/>
      <c r="I678" s="61"/>
      <c r="J678" s="58"/>
    </row>
    <row r="679" spans="1:10" ht="21.75">
      <c r="A679" s="58"/>
      <c r="B679" s="75"/>
      <c r="C679" s="63"/>
      <c r="D679" s="60"/>
      <c r="E679" s="59"/>
      <c r="F679" s="61"/>
      <c r="G679" s="59"/>
      <c r="H679" s="61"/>
      <c r="I679" s="61"/>
      <c r="J679" s="58"/>
    </row>
    <row r="680" spans="1:10" ht="21.75">
      <c r="A680" s="58"/>
      <c r="B680" s="75"/>
      <c r="C680" s="63"/>
      <c r="D680" s="60"/>
      <c r="E680" s="59"/>
      <c r="F680" s="61"/>
      <c r="G680" s="59"/>
      <c r="H680" s="61"/>
      <c r="I680" s="61"/>
      <c r="J680" s="58"/>
    </row>
    <row r="681" spans="1:10" ht="21.75">
      <c r="A681" s="58"/>
      <c r="B681" s="75"/>
      <c r="C681" s="63"/>
      <c r="D681" s="60"/>
      <c r="E681" s="59"/>
      <c r="F681" s="61"/>
      <c r="G681" s="59"/>
      <c r="H681" s="61"/>
      <c r="I681" s="61"/>
      <c r="J681" s="58"/>
    </row>
    <row r="682" spans="1:10" ht="21.75">
      <c r="A682" s="58"/>
      <c r="B682" s="75"/>
      <c r="C682" s="63"/>
      <c r="D682" s="60"/>
      <c r="E682" s="59"/>
      <c r="F682" s="61"/>
      <c r="G682" s="59"/>
      <c r="H682" s="61"/>
      <c r="I682" s="61"/>
      <c r="J682" s="58"/>
    </row>
    <row r="683" spans="1:10" ht="21.75">
      <c r="A683" s="58"/>
      <c r="B683" s="75"/>
      <c r="C683" s="63"/>
      <c r="D683" s="60"/>
      <c r="E683" s="59"/>
      <c r="F683" s="61"/>
      <c r="G683" s="59"/>
      <c r="H683" s="61"/>
      <c r="I683" s="61"/>
      <c r="J683" s="58"/>
    </row>
    <row r="684" spans="1:10" ht="21.75">
      <c r="A684" s="58"/>
      <c r="B684" s="75"/>
      <c r="C684" s="63"/>
      <c r="D684" s="60"/>
      <c r="E684" s="59"/>
      <c r="F684" s="61"/>
      <c r="G684" s="59"/>
      <c r="H684" s="61"/>
      <c r="I684" s="61"/>
      <c r="J684" s="58"/>
    </row>
    <row r="685" spans="1:10" ht="21.75">
      <c r="A685" s="58"/>
      <c r="B685" s="75"/>
      <c r="C685" s="63"/>
      <c r="D685" s="60"/>
      <c r="E685" s="59"/>
      <c r="F685" s="61"/>
      <c r="G685" s="59"/>
      <c r="H685" s="61"/>
      <c r="I685" s="61"/>
      <c r="J685" s="58"/>
    </row>
    <row r="686" spans="1:10" ht="21.75">
      <c r="A686" s="58"/>
      <c r="B686" s="75"/>
      <c r="C686" s="63"/>
      <c r="D686" s="60"/>
      <c r="E686" s="59"/>
      <c r="F686" s="61"/>
      <c r="G686" s="59"/>
      <c r="H686" s="61"/>
      <c r="I686" s="61"/>
      <c r="J686" s="58"/>
    </row>
    <row r="687" spans="1:10" ht="21.75">
      <c r="A687" s="58"/>
      <c r="B687" s="75"/>
      <c r="C687" s="63"/>
      <c r="D687" s="60"/>
      <c r="E687" s="59"/>
      <c r="F687" s="61"/>
      <c r="G687" s="59"/>
      <c r="H687" s="61"/>
      <c r="I687" s="61"/>
      <c r="J687" s="58"/>
    </row>
    <row r="688" spans="1:10" ht="21.75">
      <c r="A688" s="58"/>
      <c r="B688" s="75"/>
      <c r="C688" s="63"/>
      <c r="D688" s="60"/>
      <c r="E688" s="59"/>
      <c r="F688" s="61"/>
      <c r="G688" s="59"/>
      <c r="H688" s="61"/>
      <c r="I688" s="61"/>
      <c r="J688" s="58"/>
    </row>
    <row r="689" spans="1:10" ht="21.75">
      <c r="A689" s="58"/>
      <c r="B689" s="75"/>
      <c r="C689" s="63"/>
      <c r="D689" s="60"/>
      <c r="E689" s="59"/>
      <c r="F689" s="61"/>
      <c r="G689" s="59"/>
      <c r="H689" s="61"/>
      <c r="I689" s="61"/>
      <c r="J689" s="58"/>
    </row>
    <row r="690" spans="1:10" ht="21.75">
      <c r="A690" s="58"/>
      <c r="B690" s="75"/>
      <c r="C690" s="63"/>
      <c r="D690" s="60"/>
      <c r="E690" s="59"/>
      <c r="F690" s="61"/>
      <c r="G690" s="59"/>
      <c r="H690" s="61"/>
      <c r="I690" s="61"/>
      <c r="J690" s="58"/>
    </row>
    <row r="691" spans="1:10" ht="21.75">
      <c r="A691" s="58"/>
      <c r="B691" s="75"/>
      <c r="C691" s="63"/>
      <c r="D691" s="60"/>
      <c r="E691" s="59"/>
      <c r="F691" s="61"/>
      <c r="G691" s="59"/>
      <c r="H691" s="61"/>
      <c r="I691" s="61"/>
      <c r="J691" s="58"/>
    </row>
    <row r="692" spans="1:10" ht="21.75">
      <c r="A692" s="58"/>
      <c r="B692" s="75"/>
      <c r="C692" s="63"/>
      <c r="D692" s="60"/>
      <c r="E692" s="59"/>
      <c r="F692" s="61"/>
      <c r="G692" s="59"/>
      <c r="H692" s="61"/>
      <c r="I692" s="61"/>
      <c r="J692" s="58"/>
    </row>
    <row r="693" spans="1:10" ht="21.75">
      <c r="A693" s="58"/>
      <c r="B693" s="75"/>
      <c r="C693" s="63"/>
      <c r="D693" s="60"/>
      <c r="E693" s="59"/>
      <c r="F693" s="61"/>
      <c r="G693" s="59"/>
      <c r="H693" s="61"/>
      <c r="I693" s="61"/>
      <c r="J693" s="58"/>
    </row>
    <row r="694" spans="1:10" ht="21.75">
      <c r="A694" s="58"/>
      <c r="B694" s="75"/>
      <c r="C694" s="63"/>
      <c r="D694" s="60"/>
      <c r="E694" s="59"/>
      <c r="F694" s="61"/>
      <c r="G694" s="59"/>
      <c r="H694" s="61"/>
      <c r="I694" s="61"/>
      <c r="J694" s="58"/>
    </row>
    <row r="695" spans="1:10" ht="21.75">
      <c r="A695" s="58"/>
      <c r="B695" s="75"/>
      <c r="C695" s="63"/>
      <c r="D695" s="60"/>
      <c r="E695" s="59"/>
      <c r="F695" s="61"/>
      <c r="G695" s="59"/>
      <c r="H695" s="61"/>
      <c r="I695" s="61"/>
      <c r="J695" s="58"/>
    </row>
    <row r="696" spans="1:10" ht="21.75">
      <c r="A696" s="58"/>
      <c r="B696" s="75"/>
      <c r="C696" s="63"/>
      <c r="D696" s="60"/>
      <c r="E696" s="59"/>
      <c r="F696" s="61"/>
      <c r="G696" s="59"/>
      <c r="H696" s="61"/>
      <c r="I696" s="61"/>
      <c r="J696" s="58"/>
    </row>
    <row r="697" spans="1:10" ht="21.75">
      <c r="A697" s="58"/>
      <c r="B697" s="75"/>
      <c r="C697" s="63"/>
      <c r="D697" s="60"/>
      <c r="E697" s="59"/>
      <c r="F697" s="61"/>
      <c r="G697" s="59"/>
      <c r="H697" s="61"/>
      <c r="I697" s="61"/>
      <c r="J697" s="58"/>
    </row>
    <row r="698" spans="1:10" ht="21.75">
      <c r="A698" s="58"/>
      <c r="B698" s="75"/>
      <c r="C698" s="63"/>
      <c r="D698" s="60"/>
      <c r="E698" s="59"/>
      <c r="F698" s="61"/>
      <c r="G698" s="59"/>
      <c r="H698" s="61"/>
      <c r="I698" s="61"/>
      <c r="J698" s="58"/>
    </row>
    <row r="699" spans="1:10" ht="21.75">
      <c r="A699" s="58"/>
      <c r="B699" s="75"/>
      <c r="C699" s="63"/>
      <c r="D699" s="60"/>
      <c r="E699" s="59"/>
      <c r="F699" s="61"/>
      <c r="G699" s="59"/>
      <c r="H699" s="61"/>
      <c r="I699" s="61"/>
      <c r="J699" s="58"/>
    </row>
    <row r="700" spans="1:10" ht="21.75">
      <c r="A700" s="58"/>
      <c r="B700" s="75"/>
      <c r="C700" s="63"/>
      <c r="D700" s="60"/>
      <c r="E700" s="59"/>
      <c r="F700" s="61"/>
      <c r="G700" s="59"/>
      <c r="H700" s="61"/>
      <c r="I700" s="61"/>
      <c r="J700" s="58"/>
    </row>
    <row r="701" spans="1:10" ht="21.75">
      <c r="A701" s="58"/>
      <c r="B701" s="75"/>
      <c r="C701" s="63"/>
      <c r="D701" s="60"/>
      <c r="E701" s="59"/>
      <c r="F701" s="61"/>
      <c r="G701" s="59"/>
      <c r="H701" s="61"/>
      <c r="I701" s="61"/>
      <c r="J701" s="58"/>
    </row>
    <row r="702" spans="1:10" ht="21.75">
      <c r="A702" s="58"/>
      <c r="B702" s="75"/>
      <c r="C702" s="63"/>
      <c r="D702" s="60"/>
      <c r="E702" s="59"/>
      <c r="F702" s="61"/>
      <c r="G702" s="59"/>
      <c r="H702" s="61"/>
      <c r="I702" s="61"/>
      <c r="J702" s="58"/>
    </row>
    <row r="703" spans="1:10" ht="21.75">
      <c r="A703" s="58"/>
      <c r="B703" s="75"/>
      <c r="C703" s="63"/>
      <c r="D703" s="60"/>
      <c r="E703" s="59"/>
      <c r="F703" s="61"/>
      <c r="G703" s="59"/>
      <c r="H703" s="61"/>
      <c r="I703" s="61"/>
      <c r="J703" s="58"/>
    </row>
    <row r="704" spans="1:10" ht="21.75">
      <c r="A704" s="58"/>
      <c r="B704" s="75"/>
      <c r="C704" s="63"/>
      <c r="D704" s="60"/>
      <c r="E704" s="59"/>
      <c r="F704" s="61"/>
      <c r="G704" s="59"/>
      <c r="H704" s="61"/>
      <c r="I704" s="61"/>
      <c r="J704" s="58"/>
    </row>
    <row r="705" spans="1:10" ht="21.75">
      <c r="A705" s="58"/>
      <c r="B705" s="75"/>
      <c r="C705" s="63"/>
      <c r="D705" s="60"/>
      <c r="E705" s="59"/>
      <c r="F705" s="61"/>
      <c r="G705" s="59"/>
      <c r="H705" s="61"/>
      <c r="I705" s="61"/>
      <c r="J705" s="58"/>
    </row>
    <row r="706" spans="1:10" ht="21.75">
      <c r="A706" s="58"/>
      <c r="B706" s="75"/>
      <c r="C706" s="63"/>
      <c r="D706" s="60"/>
      <c r="E706" s="59"/>
      <c r="F706" s="61"/>
      <c r="G706" s="59"/>
      <c r="H706" s="61"/>
      <c r="I706" s="61"/>
      <c r="J706" s="58"/>
    </row>
    <row r="707" spans="1:10" ht="21.75">
      <c r="A707" s="58"/>
      <c r="B707" s="75"/>
      <c r="C707" s="63"/>
      <c r="D707" s="60"/>
      <c r="E707" s="59"/>
      <c r="F707" s="61"/>
      <c r="G707" s="59"/>
      <c r="H707" s="61"/>
      <c r="I707" s="61"/>
      <c r="J707" s="58"/>
    </row>
    <row r="708" spans="1:10" ht="21.75">
      <c r="A708" s="58"/>
      <c r="B708" s="75"/>
      <c r="C708" s="63"/>
      <c r="D708" s="60"/>
      <c r="E708" s="59"/>
      <c r="F708" s="61"/>
      <c r="G708" s="59"/>
      <c r="H708" s="61"/>
      <c r="I708" s="61"/>
      <c r="J708" s="58"/>
    </row>
    <row r="709" spans="1:10" ht="21.75">
      <c r="A709" s="58"/>
      <c r="B709" s="75"/>
      <c r="C709" s="63"/>
      <c r="D709" s="60"/>
      <c r="E709" s="59"/>
      <c r="F709" s="61"/>
      <c r="G709" s="59"/>
      <c r="H709" s="61"/>
      <c r="I709" s="61"/>
      <c r="J709" s="58"/>
    </row>
    <row r="710" spans="1:10" ht="21.75">
      <c r="A710" s="58"/>
      <c r="B710" s="75"/>
      <c r="C710" s="63"/>
      <c r="D710" s="60"/>
      <c r="E710" s="59"/>
      <c r="F710" s="61"/>
      <c r="G710" s="59"/>
      <c r="H710" s="61"/>
      <c r="I710" s="61"/>
      <c r="J710" s="58"/>
    </row>
    <row r="711" spans="1:10" ht="21.75">
      <c r="A711" s="58"/>
      <c r="B711" s="75"/>
      <c r="C711" s="63"/>
      <c r="D711" s="60"/>
      <c r="E711" s="59"/>
      <c r="F711" s="61"/>
      <c r="G711" s="59"/>
      <c r="H711" s="61"/>
      <c r="I711" s="61"/>
      <c r="J711" s="58"/>
    </row>
    <row r="712" spans="1:10" ht="21.75">
      <c r="A712" s="58"/>
      <c r="B712" s="75"/>
      <c r="C712" s="63"/>
      <c r="D712" s="60"/>
      <c r="E712" s="59"/>
      <c r="F712" s="61"/>
      <c r="G712" s="59"/>
      <c r="H712" s="61"/>
      <c r="I712" s="61"/>
      <c r="J712" s="58"/>
    </row>
    <row r="713" spans="1:10" ht="21.75">
      <c r="A713" s="58"/>
      <c r="B713" s="75"/>
      <c r="C713" s="63"/>
      <c r="D713" s="60"/>
      <c r="E713" s="59"/>
      <c r="F713" s="61"/>
      <c r="G713" s="59"/>
      <c r="H713" s="61"/>
      <c r="I713" s="61"/>
      <c r="J713" s="58"/>
    </row>
    <row r="714" spans="1:10" ht="21.75">
      <c r="A714" s="58"/>
      <c r="B714" s="75"/>
      <c r="C714" s="63"/>
      <c r="D714" s="60"/>
      <c r="E714" s="59"/>
      <c r="F714" s="61"/>
      <c r="G714" s="59"/>
      <c r="H714" s="61"/>
      <c r="I714" s="61"/>
      <c r="J714" s="58"/>
    </row>
    <row r="715" spans="1:10" ht="21.75">
      <c r="A715" s="58"/>
      <c r="B715" s="75"/>
      <c r="C715" s="63"/>
      <c r="D715" s="60"/>
      <c r="E715" s="59"/>
      <c r="F715" s="61"/>
      <c r="G715" s="59"/>
      <c r="H715" s="61"/>
      <c r="I715" s="61"/>
      <c r="J715" s="58"/>
    </row>
    <row r="716" spans="1:10" ht="21.75">
      <c r="A716" s="58"/>
      <c r="B716" s="75"/>
      <c r="C716" s="63"/>
      <c r="D716" s="60"/>
      <c r="E716" s="59"/>
      <c r="F716" s="61"/>
      <c r="G716" s="59"/>
      <c r="H716" s="61"/>
      <c r="I716" s="61"/>
      <c r="J716" s="58"/>
    </row>
    <row r="717" spans="1:10" ht="21.75">
      <c r="A717" s="58"/>
      <c r="B717" s="75"/>
      <c r="C717" s="63"/>
      <c r="D717" s="60"/>
      <c r="E717" s="59"/>
      <c r="F717" s="61"/>
      <c r="G717" s="59"/>
      <c r="H717" s="61"/>
      <c r="I717" s="61"/>
      <c r="J717" s="58"/>
    </row>
    <row r="718" spans="1:10" ht="21.75">
      <c r="A718" s="58"/>
      <c r="B718" s="75"/>
      <c r="C718" s="63"/>
      <c r="D718" s="60"/>
      <c r="E718" s="59"/>
      <c r="F718" s="61"/>
      <c r="G718" s="59"/>
      <c r="H718" s="61"/>
      <c r="I718" s="61"/>
      <c r="J718" s="58"/>
    </row>
    <row r="719" spans="1:10" ht="21.75">
      <c r="A719" s="58"/>
      <c r="B719" s="75"/>
      <c r="C719" s="63"/>
      <c r="D719" s="60"/>
      <c r="E719" s="59"/>
      <c r="F719" s="61"/>
      <c r="G719" s="59"/>
      <c r="H719" s="61"/>
      <c r="I719" s="61"/>
      <c r="J719" s="58"/>
    </row>
    <row r="720" spans="1:10" ht="21.75">
      <c r="A720" s="58"/>
      <c r="B720" s="75"/>
      <c r="C720" s="63"/>
      <c r="D720" s="60"/>
      <c r="E720" s="59"/>
      <c r="F720" s="61"/>
      <c r="G720" s="59"/>
      <c r="H720" s="61"/>
      <c r="I720" s="61"/>
      <c r="J720" s="58"/>
    </row>
    <row r="721" spans="1:10" ht="21.75">
      <c r="A721" s="58"/>
      <c r="J721" s="58"/>
    </row>
    <row r="722" spans="1:10" ht="21.75">
      <c r="J722" s="58"/>
    </row>
    <row r="723" spans="1:10" ht="21.75"/>
    <row r="724" spans="1:10" ht="21.75"/>
    <row r="725" spans="1:10" ht="21.75"/>
    <row r="726" spans="1:10" ht="21.75"/>
    <row r="727" spans="1:10" ht="21.75"/>
    <row r="728" spans="1:10" ht="21.75"/>
    <row r="729" spans="1:10" ht="21.75"/>
    <row r="730" spans="1:10" ht="21.75"/>
    <row r="731" spans="1:10" ht="21.75"/>
    <row r="732" spans="1:10" ht="21.75"/>
    <row r="733" spans="1:10" ht="21.75"/>
    <row r="734" spans="1:10" ht="21.75"/>
    <row r="735" spans="1:10" ht="21.75"/>
    <row r="736" spans="1:10" ht="21.75"/>
    <row r="737" ht="21.75"/>
    <row r="738" ht="21.75"/>
    <row r="739" ht="21.75"/>
    <row r="740" ht="21.75"/>
    <row r="741" ht="21.75"/>
    <row r="742" ht="21.75"/>
    <row r="743" ht="21.75"/>
    <row r="744" ht="21.75"/>
    <row r="745" ht="21.75"/>
    <row r="746" ht="21.75"/>
    <row r="747" ht="21.75"/>
    <row r="748" ht="21.75"/>
    <row r="749" ht="21.75"/>
    <row r="750" ht="21.75"/>
    <row r="751" ht="21.75"/>
    <row r="752" ht="21.75"/>
    <row r="753" ht="21.75"/>
    <row r="754" ht="21.75"/>
    <row r="755" ht="21.75"/>
    <row r="756" ht="21.75"/>
    <row r="757" ht="21.75"/>
    <row r="758" ht="21.75"/>
    <row r="759" ht="21.75"/>
    <row r="760" ht="21.75"/>
    <row r="761" ht="21.75"/>
    <row r="762" ht="21.75"/>
    <row r="763" ht="21.75"/>
    <row r="764" ht="21.75"/>
    <row r="765" ht="21.75"/>
    <row r="766" ht="21.75"/>
    <row r="767" ht="21.75"/>
    <row r="768" ht="21.75"/>
    <row r="769" ht="21.75"/>
    <row r="770" ht="21.75"/>
    <row r="771" ht="21.75"/>
    <row r="772" ht="21.75"/>
    <row r="773" ht="21.75"/>
    <row r="774" ht="21.75"/>
    <row r="775" ht="21.75"/>
    <row r="776" ht="21.75"/>
    <row r="777" ht="21.75"/>
    <row r="778" ht="21.75"/>
    <row r="779" ht="21.75"/>
    <row r="780" ht="21.75"/>
    <row r="781" ht="21.75"/>
    <row r="782" ht="21.75"/>
    <row r="783" ht="21.75"/>
    <row r="784" ht="21.75"/>
    <row r="785" ht="21.75"/>
    <row r="786" ht="21.75"/>
    <row r="787" ht="21.75"/>
    <row r="788" ht="21.75"/>
    <row r="789" ht="21.75"/>
    <row r="790" ht="21.75"/>
    <row r="791" ht="21.75"/>
    <row r="792" ht="21.75"/>
    <row r="793" ht="21.75"/>
    <row r="794" ht="21.75"/>
    <row r="795" ht="21.75"/>
    <row r="796" ht="21.75"/>
    <row r="797" ht="21.75"/>
    <row r="798" ht="21.75"/>
    <row r="799" ht="21.75"/>
    <row r="800" ht="21.75"/>
    <row r="801" ht="21.75"/>
    <row r="802" ht="21.75"/>
    <row r="803" ht="21.75"/>
    <row r="804" ht="21.75"/>
    <row r="805" ht="21.75"/>
    <row r="806" ht="21.75"/>
    <row r="807" ht="21.75"/>
    <row r="808" ht="21.75"/>
    <row r="809" ht="21.75"/>
    <row r="810" ht="21.75"/>
    <row r="811" ht="21.75"/>
    <row r="812" ht="21.75"/>
    <row r="813" ht="21.75"/>
    <row r="814" ht="21.75"/>
    <row r="815" ht="21.75"/>
    <row r="816" ht="21.75"/>
    <row r="817" ht="21.75"/>
    <row r="818" ht="21.75"/>
    <row r="819" ht="21.75"/>
    <row r="820" ht="21.75"/>
    <row r="821" ht="21.75"/>
    <row r="822" ht="21.75"/>
    <row r="823" ht="21.75"/>
    <row r="824" ht="21.75"/>
    <row r="825" ht="21.75"/>
    <row r="826" ht="21.75"/>
    <row r="827" ht="21.75"/>
    <row r="828" ht="21.75"/>
    <row r="829" ht="21.75"/>
    <row r="830" ht="21.75"/>
    <row r="831" ht="21.75"/>
    <row r="832" ht="21.75"/>
    <row r="833" ht="21.75"/>
    <row r="834" ht="21.75"/>
    <row r="835" ht="21.75"/>
    <row r="836" ht="21.75"/>
    <row r="837" ht="21.75"/>
    <row r="838" ht="21.75"/>
    <row r="839" ht="21.75"/>
    <row r="840" ht="21.75"/>
    <row r="841" ht="21.75"/>
    <row r="842" ht="21.75"/>
    <row r="843" ht="21.75"/>
    <row r="844" ht="21.75"/>
    <row r="845" ht="21.75"/>
    <row r="846" ht="21.75"/>
    <row r="847" ht="21.75"/>
    <row r="848" ht="21.75"/>
    <row r="849" ht="21.75"/>
    <row r="850" ht="21.75"/>
    <row r="851" ht="21.75"/>
    <row r="852" ht="21.75"/>
    <row r="853" ht="21.75"/>
    <row r="854" ht="21.75"/>
    <row r="855" ht="21.75"/>
    <row r="856" ht="21.75"/>
    <row r="857" ht="21.75"/>
    <row r="858" ht="21.75"/>
    <row r="859" ht="21.75"/>
    <row r="860" ht="21.75"/>
    <row r="861" ht="21.75"/>
    <row r="862" ht="21.75"/>
    <row r="863" ht="21.75"/>
    <row r="864" ht="21.75"/>
    <row r="865" ht="21.75"/>
    <row r="866" ht="21.75"/>
    <row r="867" ht="21.75"/>
    <row r="868" ht="21.75"/>
    <row r="869" ht="21.75"/>
    <row r="870" ht="21.75"/>
    <row r="871" ht="21.75"/>
    <row r="872" ht="21.75"/>
    <row r="873" ht="21.75"/>
    <row r="874" ht="21.75"/>
    <row r="875" ht="21.75"/>
    <row r="876" ht="21.75"/>
    <row r="877" ht="21.75"/>
    <row r="878" ht="21.75"/>
    <row r="879" ht="21.75"/>
    <row r="880" ht="21.75"/>
    <row r="881" ht="21.75"/>
    <row r="882" ht="21.75"/>
    <row r="883" ht="21.75"/>
    <row r="884" ht="21.75"/>
    <row r="885" ht="21.75"/>
    <row r="886" ht="21.75"/>
    <row r="887" ht="21.75"/>
    <row r="888" ht="21.75" customHeight="1"/>
    <row r="889" ht="21.75" customHeight="1"/>
  </sheetData>
  <mergeCells count="22">
    <mergeCell ref="A61:J61"/>
    <mergeCell ref="E8:F8"/>
    <mergeCell ref="G8:H8"/>
    <mergeCell ref="J8:J9"/>
    <mergeCell ref="A2:J2"/>
    <mergeCell ref="A8:A9"/>
    <mergeCell ref="B8:B9"/>
    <mergeCell ref="C8:C9"/>
    <mergeCell ref="D8:D9"/>
    <mergeCell ref="A30:J30"/>
    <mergeCell ref="B35:B36"/>
    <mergeCell ref="C35:C36"/>
    <mergeCell ref="D35:D36"/>
    <mergeCell ref="E35:F35"/>
    <mergeCell ref="G35:H35"/>
    <mergeCell ref="G66:H66"/>
    <mergeCell ref="J66:J67"/>
    <mergeCell ref="A66:A67"/>
    <mergeCell ref="B66:B67"/>
    <mergeCell ref="C66:C67"/>
    <mergeCell ref="D66:D67"/>
    <mergeCell ref="E66:F66"/>
  </mergeCells>
  <phoneticPr fontId="0" type="noConversion"/>
  <printOptions horizontalCentered="1"/>
  <pageMargins left="0.25" right="0.25" top="0.75" bottom="0.75" header="0.3" footer="0.3"/>
  <pageSetup paperSize="9" scale="70" orientation="landscape" r:id="rId1"/>
  <headerFooter alignWithMargins="0"/>
  <rowBreaks count="1" manualBreakCount="1">
    <brk id="27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63"/>
  <sheetViews>
    <sheetView showGridLines="0" view="pageBreakPreview" zoomScaleNormal="100" workbookViewId="0">
      <selection activeCell="A7" sqref="A7"/>
    </sheetView>
  </sheetViews>
  <sheetFormatPr defaultColWidth="0" defaultRowHeight="21.75" zeroHeight="1"/>
  <cols>
    <col min="1" max="1" width="9.5" style="8" customWidth="1"/>
    <col min="2" max="2" width="31.5" style="8" customWidth="1"/>
    <col min="3" max="3" width="23.6640625" style="8" customWidth="1"/>
    <col min="4" max="4" width="11.83203125" style="8" customWidth="1"/>
    <col min="5" max="5" width="18.1640625" style="8" customWidth="1"/>
    <col min="6" max="6" width="16" style="8" customWidth="1"/>
    <col min="7" max="7" width="2.1640625" style="8" customWidth="1"/>
    <col min="8" max="16384" width="0" style="8" hidden="1"/>
  </cols>
  <sheetData>
    <row r="1" spans="1:7" s="6" customFormat="1" ht="21.75" customHeight="1">
      <c r="F1" s="5" t="s">
        <v>20</v>
      </c>
    </row>
    <row r="2" spans="1:7" ht="24">
      <c r="A2" s="244" t="s">
        <v>31</v>
      </c>
      <c r="B2" s="244"/>
      <c r="C2" s="244"/>
      <c r="D2" s="244"/>
      <c r="E2" s="244"/>
      <c r="F2" s="244"/>
      <c r="G2" s="7"/>
    </row>
    <row r="3" spans="1:7" ht="17.25" customHeight="1">
      <c r="A3" s="78" t="s">
        <v>77</v>
      </c>
      <c r="B3" s="9"/>
      <c r="C3" s="9"/>
      <c r="D3" s="9"/>
      <c r="E3" s="9"/>
      <c r="F3" s="9"/>
      <c r="G3" s="7"/>
    </row>
    <row r="4" spans="1:7">
      <c r="A4" s="10" t="s">
        <v>44</v>
      </c>
      <c r="B4" s="11"/>
      <c r="C4" s="11"/>
      <c r="D4" s="11"/>
      <c r="E4" s="11"/>
      <c r="F4" s="11"/>
    </row>
    <row r="5" spans="1:7">
      <c r="A5" s="11" t="s">
        <v>2</v>
      </c>
      <c r="B5" s="11"/>
      <c r="C5" s="11"/>
      <c r="D5" s="11"/>
      <c r="E5" s="11"/>
      <c r="F5" s="11"/>
    </row>
    <row r="6" spans="1:7">
      <c r="A6" s="10" t="s">
        <v>38</v>
      </c>
      <c r="B6" s="11"/>
      <c r="C6" s="11"/>
      <c r="D6" s="11"/>
      <c r="E6" s="11"/>
      <c r="F6" s="11"/>
    </row>
    <row r="7" spans="1:7">
      <c r="A7" s="10" t="s">
        <v>117</v>
      </c>
      <c r="B7" s="11"/>
      <c r="C7" s="11"/>
      <c r="D7" s="11"/>
      <c r="E7" s="11"/>
      <c r="F7" s="11"/>
    </row>
    <row r="8" spans="1:7">
      <c r="A8" s="10" t="s">
        <v>114</v>
      </c>
      <c r="B8" s="11"/>
      <c r="C8" s="11"/>
      <c r="D8" s="11"/>
      <c r="E8" s="11"/>
      <c r="F8" s="11"/>
    </row>
    <row r="9" spans="1:7" ht="21" customHeight="1" thickBot="1">
      <c r="A9" s="12" t="s">
        <v>16</v>
      </c>
      <c r="B9" s="12" t="s">
        <v>16</v>
      </c>
      <c r="C9" s="13" t="s">
        <v>16</v>
      </c>
      <c r="D9" s="12" t="s">
        <v>16</v>
      </c>
      <c r="E9" s="13" t="s">
        <v>16</v>
      </c>
      <c r="F9" s="12" t="s">
        <v>18</v>
      </c>
    </row>
    <row r="10" spans="1:7" s="14" customFormat="1" ht="22.5" thickTop="1">
      <c r="A10" s="243" t="s">
        <v>14</v>
      </c>
      <c r="B10" s="243" t="s">
        <v>15</v>
      </c>
      <c r="C10" s="243" t="s">
        <v>23</v>
      </c>
      <c r="D10" s="243" t="s">
        <v>4</v>
      </c>
      <c r="E10" s="243" t="s">
        <v>3</v>
      </c>
      <c r="F10" s="243" t="s">
        <v>8</v>
      </c>
    </row>
    <row r="11" spans="1:7" s="14" customFormat="1" ht="22.5" thickBot="1">
      <c r="A11" s="233"/>
      <c r="B11" s="233"/>
      <c r="C11" s="247"/>
      <c r="D11" s="233"/>
      <c r="E11" s="247"/>
      <c r="F11" s="233"/>
    </row>
    <row r="12" spans="1:7" ht="22.5" thickTop="1">
      <c r="A12" s="15">
        <v>1</v>
      </c>
      <c r="B12" s="16" t="s">
        <v>3</v>
      </c>
      <c r="C12" s="18"/>
      <c r="D12" s="17"/>
      <c r="E12" s="18"/>
      <c r="F12" s="19" t="s">
        <v>16</v>
      </c>
    </row>
    <row r="13" spans="1:7">
      <c r="A13" s="15"/>
      <c r="B13" s="20"/>
      <c r="C13" s="21"/>
      <c r="D13" s="19"/>
      <c r="E13" s="19"/>
      <c r="F13" s="19"/>
    </row>
    <row r="14" spans="1:7">
      <c r="A14" s="22"/>
      <c r="B14" s="20"/>
      <c r="C14" s="21"/>
      <c r="D14" s="19"/>
      <c r="E14" s="19"/>
      <c r="F14" s="19"/>
    </row>
    <row r="15" spans="1:7">
      <c r="A15" s="22"/>
      <c r="B15" s="20"/>
      <c r="C15" s="21"/>
      <c r="D15" s="19"/>
      <c r="E15" s="19"/>
      <c r="F15" s="19"/>
    </row>
    <row r="16" spans="1:7">
      <c r="A16" s="22"/>
      <c r="B16" s="20" t="s">
        <v>22</v>
      </c>
      <c r="C16" s="21"/>
      <c r="D16" s="19"/>
      <c r="E16" s="19"/>
      <c r="F16" s="19"/>
    </row>
    <row r="17" spans="1:7">
      <c r="A17" s="23"/>
      <c r="B17" s="24"/>
      <c r="C17" s="19"/>
      <c r="D17" s="19"/>
      <c r="E17" s="19"/>
      <c r="F17" s="19"/>
    </row>
    <row r="18" spans="1:7">
      <c r="A18" s="19"/>
      <c r="B18" s="25" t="s">
        <v>30</v>
      </c>
      <c r="C18" s="19"/>
      <c r="D18" s="19"/>
      <c r="E18" s="19"/>
      <c r="F18" s="19"/>
    </row>
    <row r="19" spans="1:7">
      <c r="A19" s="19"/>
      <c r="B19" s="26" t="s">
        <v>42</v>
      </c>
      <c r="C19" s="19"/>
      <c r="D19" s="19"/>
      <c r="E19" s="19"/>
      <c r="F19" s="19"/>
    </row>
    <row r="20" spans="1:7">
      <c r="A20" s="19"/>
      <c r="B20" s="26" t="s">
        <v>35</v>
      </c>
      <c r="C20" s="19"/>
      <c r="D20" s="19"/>
      <c r="E20" s="19"/>
      <c r="F20" s="19"/>
    </row>
    <row r="21" spans="1:7">
      <c r="A21" s="19"/>
      <c r="B21" s="27" t="s">
        <v>24</v>
      </c>
      <c r="C21" s="28"/>
      <c r="D21" s="19"/>
      <c r="E21" s="19"/>
      <c r="F21" s="19"/>
    </row>
    <row r="22" spans="1:7" ht="22.5" thickBot="1">
      <c r="A22" s="29"/>
      <c r="B22" s="30" t="s">
        <v>25</v>
      </c>
      <c r="C22" s="31"/>
      <c r="D22" s="29"/>
      <c r="E22" s="29"/>
      <c r="F22" s="29"/>
    </row>
    <row r="23" spans="1:7" ht="24.75" customHeight="1" thickTop="1" thickBot="1">
      <c r="A23" s="32"/>
      <c r="B23" s="32"/>
      <c r="C23" s="245" t="s">
        <v>21</v>
      </c>
      <c r="D23" s="246"/>
      <c r="E23" s="33"/>
      <c r="F23" s="32"/>
    </row>
    <row r="24" spans="1:7" ht="24.75" customHeight="1" thickTop="1">
      <c r="A24" s="32"/>
      <c r="B24" s="32"/>
      <c r="C24" s="208"/>
      <c r="D24" s="208"/>
      <c r="E24" s="209"/>
      <c r="F24" s="32"/>
    </row>
    <row r="25" spans="1:7" ht="21" customHeight="1">
      <c r="A25" s="32"/>
      <c r="B25" s="32"/>
      <c r="C25" s="32"/>
      <c r="D25" s="32"/>
      <c r="E25" s="32"/>
      <c r="F25" s="32"/>
    </row>
    <row r="26" spans="1:7" ht="26.25" customHeight="1">
      <c r="A26" s="238"/>
      <c r="B26" s="239"/>
      <c r="C26" s="239"/>
      <c r="D26" s="239"/>
      <c r="E26" s="239"/>
      <c r="F26" s="239"/>
      <c r="G26" s="1"/>
    </row>
    <row r="27" spans="1:7" ht="13.5" customHeight="1">
      <c r="A27" s="240"/>
      <c r="B27" s="240"/>
      <c r="C27" s="240"/>
      <c r="D27" s="240"/>
      <c r="E27" s="240"/>
      <c r="F27" s="240"/>
      <c r="G27" s="240"/>
    </row>
    <row r="28" spans="1:7">
      <c r="A28" s="241"/>
      <c r="B28" s="241"/>
      <c r="C28" s="241"/>
      <c r="D28" s="241"/>
      <c r="E28" s="241"/>
      <c r="F28" s="241"/>
      <c r="G28" s="241"/>
    </row>
    <row r="29" spans="1:7">
      <c r="A29" s="234"/>
      <c r="B29" s="234"/>
      <c r="C29" s="234"/>
      <c r="D29" s="234"/>
      <c r="E29" s="234"/>
      <c r="F29" s="234"/>
      <c r="G29" s="234"/>
    </row>
    <row r="30" spans="1:7" ht="24">
      <c r="A30" s="234"/>
      <c r="B30" s="234"/>
      <c r="C30" s="205"/>
      <c r="D30" s="242"/>
      <c r="E30" s="242"/>
      <c r="F30" s="242"/>
      <c r="G30" s="1"/>
    </row>
    <row r="31" spans="1:7">
      <c r="A31" s="234"/>
      <c r="B31" s="234"/>
      <c r="C31" s="1"/>
      <c r="D31" s="234"/>
      <c r="E31" s="234"/>
      <c r="F31" s="234"/>
      <c r="G31" s="1"/>
    </row>
    <row r="32" spans="1:7">
      <c r="A32" s="237"/>
      <c r="B32" s="237"/>
      <c r="C32" s="206"/>
      <c r="D32" s="237"/>
      <c r="E32" s="237"/>
      <c r="F32" s="237"/>
      <c r="G32" s="1"/>
    </row>
    <row r="33" spans="1:7">
      <c r="A33" s="234"/>
      <c r="B33" s="234"/>
      <c r="C33" s="234"/>
      <c r="D33" s="1"/>
      <c r="E33" s="207"/>
      <c r="F33" s="207"/>
      <c r="G33" s="1"/>
    </row>
    <row r="34" spans="1:7">
      <c r="A34" s="234"/>
      <c r="B34" s="234"/>
      <c r="C34" s="207"/>
      <c r="D34" s="234"/>
      <c r="E34" s="234"/>
      <c r="F34" s="234"/>
      <c r="G34" s="234"/>
    </row>
    <row r="35" spans="1:7">
      <c r="A35" s="235"/>
      <c r="B35" s="235"/>
      <c r="C35" s="1"/>
      <c r="D35" s="234"/>
      <c r="E35" s="234"/>
      <c r="F35" s="234"/>
      <c r="G35" s="1"/>
    </row>
    <row r="36" spans="1:7">
      <c r="A36" s="236"/>
      <c r="B36" s="236"/>
      <c r="C36" s="1"/>
      <c r="D36" s="237"/>
      <c r="E36" s="237"/>
      <c r="F36" s="237"/>
      <c r="G36" s="1"/>
    </row>
    <row r="37" spans="1:7">
      <c r="A37" s="1"/>
      <c r="B37" s="1"/>
      <c r="C37" s="1"/>
      <c r="D37" s="1"/>
      <c r="E37" s="1"/>
      <c r="F37" s="1"/>
      <c r="G37" s="1"/>
    </row>
    <row r="38" spans="1:7" ht="24">
      <c r="A38" s="34"/>
      <c r="B38" s="3"/>
      <c r="C38" s="35"/>
      <c r="D38" s="3"/>
      <c r="E38" s="3"/>
      <c r="F38" s="36"/>
      <c r="G38" s="4"/>
    </row>
    <row r="39" spans="1:7" ht="24">
      <c r="A39" s="37"/>
      <c r="B39" s="37"/>
      <c r="C39" s="37"/>
      <c r="D39" s="37"/>
      <c r="E39" s="37"/>
      <c r="F39" s="37"/>
      <c r="G39" s="4"/>
    </row>
    <row r="40" spans="1:7"/>
    <row r="41" spans="1:7"/>
    <row r="42" spans="1:7"/>
    <row r="43" spans="1:7"/>
    <row r="44" spans="1:7"/>
    <row r="45" spans="1:7"/>
    <row r="46" spans="1:7"/>
    <row r="47" spans="1:7"/>
    <row r="48" spans="1:7"/>
    <row r="49"/>
    <row r="50"/>
    <row r="51"/>
    <row r="52"/>
    <row r="53"/>
    <row r="54"/>
    <row r="55"/>
    <row r="56"/>
    <row r="57"/>
    <row r="58"/>
    <row r="59"/>
    <row r="60"/>
    <row r="61"/>
    <row r="62"/>
    <row r="63"/>
  </sheetData>
  <mergeCells count="25">
    <mergeCell ref="F10:F11"/>
    <mergeCell ref="A2:F2"/>
    <mergeCell ref="C23:D23"/>
    <mergeCell ref="E10:E11"/>
    <mergeCell ref="C10:C11"/>
    <mergeCell ref="A10:A11"/>
    <mergeCell ref="B10:B11"/>
    <mergeCell ref="D10:D11"/>
    <mergeCell ref="A26:F26"/>
    <mergeCell ref="A27:G27"/>
    <mergeCell ref="A28:G28"/>
    <mergeCell ref="A29:G29"/>
    <mergeCell ref="A30:B30"/>
    <mergeCell ref="D30:F30"/>
    <mergeCell ref="A31:B31"/>
    <mergeCell ref="D31:F31"/>
    <mergeCell ref="A32:B32"/>
    <mergeCell ref="D32:F32"/>
    <mergeCell ref="A33:C33"/>
    <mergeCell ref="A34:B34"/>
    <mergeCell ref="D34:G34"/>
    <mergeCell ref="A35:B35"/>
    <mergeCell ref="A36:B36"/>
    <mergeCell ref="D35:F35"/>
    <mergeCell ref="D36:F36"/>
  </mergeCells>
  <phoneticPr fontId="0" type="noConversion"/>
  <printOptions horizontalCentered="1"/>
  <pageMargins left="0.51181102362204722" right="0.47244094488188981" top="0.31496062992125984" bottom="0.27559055118110237" header="0.19685039370078741" footer="0.15748031496062992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63"/>
  <sheetViews>
    <sheetView showGridLines="0" view="pageBreakPreview" zoomScaleNormal="100" workbookViewId="0">
      <selection activeCell="D9" sqref="D9"/>
    </sheetView>
  </sheetViews>
  <sheetFormatPr defaultColWidth="0" defaultRowHeight="21.75" zeroHeight="1"/>
  <cols>
    <col min="1" max="1" width="10.1640625" style="8" customWidth="1"/>
    <col min="2" max="2" width="53.83203125" style="8" customWidth="1"/>
    <col min="3" max="3" width="23.6640625" style="8" customWidth="1"/>
    <col min="4" max="4" width="27" style="8" customWidth="1"/>
    <col min="5" max="5" width="1.1640625" style="8" customWidth="1"/>
    <col min="6" max="16383" width="0" style="8" hidden="1"/>
    <col min="16384" max="16384" width="6.5" style="8" customWidth="1"/>
  </cols>
  <sheetData>
    <row r="1" spans="1:6" ht="21.75" customHeight="1">
      <c r="A1" s="32"/>
      <c r="B1" s="79" t="s">
        <v>13</v>
      </c>
      <c r="C1" s="80" t="s">
        <v>43</v>
      </c>
      <c r="D1" s="32"/>
    </row>
    <row r="2" spans="1:6" ht="27.75" customHeight="1">
      <c r="A2" s="249" t="s">
        <v>26</v>
      </c>
      <c r="B2" s="249"/>
      <c r="C2" s="249"/>
      <c r="D2" s="249"/>
    </row>
    <row r="3" spans="1:6" ht="20.25" customHeight="1">
      <c r="A3" s="78" t="s">
        <v>78</v>
      </c>
      <c r="B3" s="9"/>
      <c r="C3" s="9"/>
      <c r="D3" s="9"/>
      <c r="E3" s="9"/>
      <c r="F3" s="9"/>
    </row>
    <row r="4" spans="1:6">
      <c r="A4" s="81" t="s">
        <v>45</v>
      </c>
      <c r="B4" s="82"/>
      <c r="C4" s="82"/>
      <c r="D4" s="82"/>
    </row>
    <row r="5" spans="1:6">
      <c r="A5" s="82" t="s">
        <v>19</v>
      </c>
      <c r="B5" s="82"/>
      <c r="C5" s="82"/>
      <c r="D5" s="82"/>
    </row>
    <row r="6" spans="1:6">
      <c r="A6" s="82" t="s">
        <v>36</v>
      </c>
      <c r="B6" s="82"/>
      <c r="C6" s="82"/>
      <c r="D6" s="82"/>
    </row>
    <row r="7" spans="1:6">
      <c r="A7" s="82" t="s">
        <v>116</v>
      </c>
      <c r="B7" s="82"/>
      <c r="C7" s="82"/>
      <c r="D7" s="82"/>
    </row>
    <row r="8" spans="1:6">
      <c r="A8" s="82" t="s">
        <v>115</v>
      </c>
      <c r="B8" s="82"/>
      <c r="C8" s="82"/>
      <c r="D8" s="82"/>
    </row>
    <row r="9" spans="1:6" ht="26.25" customHeight="1" thickBot="1">
      <c r="A9" s="83"/>
      <c r="B9" s="83"/>
      <c r="C9" s="83"/>
      <c r="D9" s="84" t="s">
        <v>18</v>
      </c>
    </row>
    <row r="10" spans="1:6" ht="22.5" thickTop="1">
      <c r="A10" s="243" t="s">
        <v>14</v>
      </c>
      <c r="B10" s="243" t="s">
        <v>15</v>
      </c>
      <c r="C10" s="243" t="s">
        <v>3</v>
      </c>
      <c r="D10" s="243" t="s">
        <v>8</v>
      </c>
    </row>
    <row r="11" spans="1:6" ht="22.5" thickBot="1">
      <c r="A11" s="229"/>
      <c r="B11" s="229"/>
      <c r="C11" s="247"/>
      <c r="D11" s="229"/>
    </row>
    <row r="12" spans="1:6" ht="22.5" thickTop="1">
      <c r="A12" s="85">
        <v>1</v>
      </c>
      <c r="B12" s="16" t="s">
        <v>76</v>
      </c>
      <c r="C12" s="86"/>
      <c r="D12" s="85"/>
    </row>
    <row r="13" spans="1:6">
      <c r="A13" s="87"/>
      <c r="B13" s="85"/>
      <c r="C13" s="86"/>
      <c r="D13" s="85"/>
    </row>
    <row r="14" spans="1:6" ht="22.5" thickBot="1">
      <c r="A14" s="88"/>
      <c r="B14" s="89" t="s">
        <v>16</v>
      </c>
      <c r="C14" s="88"/>
      <c r="D14" s="88"/>
    </row>
    <row r="15" spans="1:6" s="94" customFormat="1" ht="27.75" customHeight="1" thickTop="1">
      <c r="A15" s="243" t="s">
        <v>0</v>
      </c>
      <c r="B15" s="90" t="s">
        <v>33</v>
      </c>
      <c r="C15" s="91"/>
      <c r="D15" s="92"/>
      <c r="E15" s="93" t="s">
        <v>16</v>
      </c>
      <c r="F15" s="35"/>
    </row>
    <row r="16" spans="1:6" s="94" customFormat="1" ht="26.25" customHeight="1" thickBot="1">
      <c r="A16" s="248"/>
      <c r="B16" s="95" t="s">
        <v>32</v>
      </c>
      <c r="C16" s="96"/>
      <c r="D16" s="97"/>
      <c r="E16" s="35" t="s">
        <v>16</v>
      </c>
      <c r="F16" s="35"/>
    </row>
    <row r="17" spans="1:7" s="94" customFormat="1" ht="17.25" customHeight="1" thickTop="1">
      <c r="A17" s="248"/>
      <c r="B17" s="58"/>
      <c r="C17" s="58"/>
      <c r="D17" s="98"/>
      <c r="E17" s="35"/>
      <c r="F17" s="35"/>
    </row>
    <row r="18" spans="1:7" s="94" customFormat="1" ht="33" customHeight="1" thickBot="1">
      <c r="A18" s="247"/>
      <c r="B18" s="99" t="s">
        <v>34</v>
      </c>
      <c r="C18" s="100" t="str">
        <f>BAHTTEXT(C16)</f>
        <v>ศูนย์บาทถ้วน</v>
      </c>
      <c r="D18" s="101"/>
      <c r="E18" s="102"/>
      <c r="F18" s="36"/>
    </row>
    <row r="19" spans="1:7" s="94" customFormat="1" ht="15.75" customHeight="1" thickTop="1">
      <c r="A19" s="35"/>
      <c r="B19" s="103"/>
      <c r="C19" s="36"/>
      <c r="D19" s="36"/>
      <c r="E19" s="36"/>
      <c r="F19" s="36"/>
    </row>
    <row r="20" spans="1:7" s="94" customFormat="1" ht="15.75" customHeight="1">
      <c r="A20" s="35"/>
      <c r="B20" s="103"/>
      <c r="C20" s="36"/>
      <c r="D20" s="36"/>
      <c r="E20" s="36"/>
      <c r="F20" s="36"/>
    </row>
    <row r="21" spans="1:7" s="94" customFormat="1" ht="15.75" customHeight="1">
      <c r="A21" s="238"/>
      <c r="B21" s="239"/>
      <c r="C21" s="239"/>
      <c r="D21" s="239"/>
      <c r="E21" s="239"/>
      <c r="F21" s="239"/>
      <c r="G21" s="1"/>
    </row>
    <row r="22" spans="1:7" s="94" customFormat="1">
      <c r="A22" s="240"/>
      <c r="B22" s="240"/>
      <c r="C22" s="240"/>
      <c r="D22" s="240"/>
      <c r="E22" s="240"/>
      <c r="F22" s="240"/>
      <c r="G22" s="240"/>
    </row>
    <row r="23" spans="1:7">
      <c r="A23" s="241"/>
      <c r="B23" s="241"/>
      <c r="C23" s="241"/>
      <c r="D23" s="241"/>
      <c r="E23" s="241"/>
      <c r="F23" s="241"/>
      <c r="G23" s="241"/>
    </row>
    <row r="24" spans="1:7">
      <c r="A24" s="234"/>
      <c r="B24" s="234"/>
      <c r="C24" s="234"/>
      <c r="D24" s="234"/>
      <c r="E24" s="234"/>
      <c r="F24" s="234"/>
      <c r="G24" s="234"/>
    </row>
    <row r="25" spans="1:7" ht="24">
      <c r="A25" s="234"/>
      <c r="B25" s="234"/>
      <c r="C25" s="242"/>
      <c r="D25" s="242"/>
      <c r="E25" s="242"/>
      <c r="F25" s="242"/>
      <c r="G25" s="1"/>
    </row>
    <row r="26" spans="1:7">
      <c r="A26" s="234"/>
      <c r="B26" s="234"/>
      <c r="C26" s="234"/>
      <c r="D26" s="234"/>
      <c r="E26" s="234"/>
      <c r="F26" s="234"/>
      <c r="G26" s="1"/>
    </row>
    <row r="27" spans="1:7">
      <c r="A27" s="237"/>
      <c r="B27" s="237"/>
      <c r="C27" s="237"/>
      <c r="D27" s="237"/>
      <c r="E27" s="237"/>
      <c r="F27" s="237"/>
      <c r="G27" s="1"/>
    </row>
    <row r="28" spans="1:7">
      <c r="A28" s="234"/>
      <c r="B28" s="234"/>
      <c r="C28" s="234"/>
      <c r="D28" s="1"/>
      <c r="E28" s="207"/>
      <c r="F28" s="207"/>
      <c r="G28" s="1"/>
    </row>
    <row r="29" spans="1:7">
      <c r="A29" s="234"/>
      <c r="B29" s="234"/>
      <c r="C29" s="234"/>
      <c r="D29" s="234"/>
      <c r="E29" s="234"/>
      <c r="F29" s="234"/>
      <c r="G29" s="234"/>
    </row>
    <row r="30" spans="1:7">
      <c r="A30" s="235"/>
      <c r="B30" s="235"/>
      <c r="C30" s="234"/>
      <c r="D30" s="234"/>
      <c r="E30" s="234"/>
      <c r="F30" s="234"/>
      <c r="G30" s="1"/>
    </row>
    <row r="31" spans="1:7">
      <c r="A31" s="236"/>
      <c r="B31" s="236"/>
      <c r="C31" s="237"/>
      <c r="D31" s="237"/>
      <c r="E31" s="237"/>
      <c r="F31" s="237"/>
      <c r="G31" s="1"/>
    </row>
    <row r="32" spans="1:7">
      <c r="A32" s="34"/>
      <c r="B32" s="2"/>
      <c r="C32" s="2"/>
      <c r="D32" s="2"/>
    </row>
    <row r="33" spans="1:4">
      <c r="A33" s="34"/>
      <c r="B33" s="3"/>
      <c r="C33" s="3"/>
      <c r="D33" s="3"/>
    </row>
    <row r="34" spans="1:4">
      <c r="A34" s="34"/>
      <c r="B34" s="35"/>
      <c r="C34" s="36"/>
      <c r="D34" s="36"/>
    </row>
    <row r="35" spans="1:4">
      <c r="A35" s="34"/>
      <c r="B35" s="35"/>
      <c r="C35" s="36"/>
      <c r="D35" s="36"/>
    </row>
    <row r="36" spans="1:4"/>
    <row r="37" spans="1:4"/>
    <row r="38" spans="1:4"/>
    <row r="39" spans="1:4"/>
    <row r="40" spans="1:4"/>
    <row r="41" spans="1:4"/>
    <row r="42" spans="1:4"/>
    <row r="43" spans="1:4"/>
    <row r="44" spans="1:4"/>
    <row r="45" spans="1:4"/>
    <row r="46" spans="1:4"/>
    <row r="47" spans="1:4"/>
    <row r="48" spans="1:4"/>
    <row r="49"/>
    <row r="50"/>
    <row r="51"/>
    <row r="52"/>
    <row r="53"/>
    <row r="54"/>
    <row r="55"/>
    <row r="56"/>
    <row r="57"/>
    <row r="58"/>
    <row r="59"/>
    <row r="60"/>
    <row r="61"/>
    <row r="62"/>
    <row r="63"/>
  </sheetData>
  <mergeCells count="23">
    <mergeCell ref="A27:B27"/>
    <mergeCell ref="A15:A18"/>
    <mergeCell ref="A2:D2"/>
    <mergeCell ref="A10:A11"/>
    <mergeCell ref="B10:B11"/>
    <mergeCell ref="D10:D11"/>
    <mergeCell ref="C10:C11"/>
    <mergeCell ref="C31:F31"/>
    <mergeCell ref="A21:F21"/>
    <mergeCell ref="A22:G22"/>
    <mergeCell ref="A25:B25"/>
    <mergeCell ref="A28:C28"/>
    <mergeCell ref="C25:F25"/>
    <mergeCell ref="C26:F26"/>
    <mergeCell ref="C27:F27"/>
    <mergeCell ref="A23:G23"/>
    <mergeCell ref="A26:B26"/>
    <mergeCell ref="C29:G29"/>
    <mergeCell ref="A31:B31"/>
    <mergeCell ref="A29:B29"/>
    <mergeCell ref="A30:B30"/>
    <mergeCell ref="C30:F30"/>
    <mergeCell ref="A24:G24"/>
  </mergeCells>
  <phoneticPr fontId="0" type="noConversion"/>
  <printOptions horizontalCentered="1"/>
  <pageMargins left="0.51181102362204722" right="0.51181102362204722" top="0.47244094488188981" bottom="0.39370078740157483" header="0.31496062992125984" footer="0.31496062992125984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ปร.4</vt:lpstr>
      <vt:lpstr>ปร.5(ก)</vt:lpstr>
      <vt:lpstr>ปร.6</vt:lpstr>
      <vt:lpstr>ปร.4!Print_Area</vt:lpstr>
      <vt:lpstr>'ปร.5(ก)'!Print_Area</vt:lpstr>
      <vt:lpstr>ปร.6!Print_Area</vt:lpstr>
    </vt:vector>
  </TitlesOfParts>
  <Company>กรมโยธาธิการ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สุชาติ ภูรีสารศัพท์</dc:creator>
  <cp:lastModifiedBy>Admin</cp:lastModifiedBy>
  <cp:lastPrinted>2016-08-24T06:01:36Z</cp:lastPrinted>
  <dcterms:created xsi:type="dcterms:W3CDTF">1999-12-06T05:31:38Z</dcterms:created>
  <dcterms:modified xsi:type="dcterms:W3CDTF">2016-08-25T06:20:17Z</dcterms:modified>
</cp:coreProperties>
</file>