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kewwalee\1. งานไข่มุก\67\ประกาศผู้ชนะ ต่ำกว่า 5000\"/>
    </mc:Choice>
  </mc:AlternateContent>
  <xr:revisionPtr revIDLastSave="0" documentId="13_ncr:1_{A79325D9-383F-4165-8877-0E1490E087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ม.ค.-มี.ค." sheetId="7" r:id="rId1"/>
    <sheet name="เม.ย.62-มิ.ย.62" sheetId="2" state="hidden" r:id="rId2"/>
    <sheet name="ก.ค.62-ก.ย.62" sheetId="3" state="hidden" r:id="rId3"/>
  </sheets>
  <definedNames>
    <definedName name="_xlnm.Print_Titles" localSheetId="0">'ม.ค.-มี.ค.'!$1:$6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7" l="1"/>
</calcChain>
</file>

<file path=xl/sharedStrings.xml><?xml version="1.0" encoding="utf-8"?>
<sst xmlns="http://schemas.openxmlformats.org/spreadsheetml/2006/main" count="215" uniqueCount="127">
  <si>
    <t>ลำดับที่</t>
  </si>
  <si>
    <t>ชื่อผู้ประกอบการ</t>
  </si>
  <si>
    <t>รายการพัสดุที่จัดซื้อจัดจ้าง</t>
  </si>
  <si>
    <t>เอกสารอ้างอิง</t>
  </si>
  <si>
    <t>วันที่</t>
  </si>
  <si>
    <t>เลขที่</t>
  </si>
  <si>
    <t>เหตุผลสนับสนุน</t>
  </si>
  <si>
    <t>เลขประจำตัวผู้เสียภาษี/เลขประจำตัวประชาชน</t>
  </si>
  <si>
    <t>จำนวนเงินรวมที่จัดซื้อจัดจ้าง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</si>
  <si>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</si>
  <si>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มหาวิทยาลัยเทคโนโลยีราชมงคลอีสาน นครราชสีมา</t>
  </si>
  <si>
    <t>นางวิมล หวังคุ้มกลาง</t>
  </si>
  <si>
    <t>3300100181734</t>
  </si>
  <si>
    <t xml:space="preserve">
 0305544000449 </t>
  </si>
  <si>
    <t>ร้านปัญญาวัฒน์</t>
  </si>
  <si>
    <t>จ้างทำตรายาง</t>
  </si>
  <si>
    <t xml:space="preserve">
 3309901283711 </t>
  </si>
  <si>
    <t xml:space="preserve">
 0303554004241 </t>
  </si>
  <si>
    <t>บริษัท ราชสีมาศูนย์ล้อเซอร์วิส จำกัด</t>
  </si>
  <si>
    <t>ห้างหุ้นส่วนจำกัด สิริสาส์น อินเตอร์ กรุ๊ป</t>
  </si>
  <si>
    <t>วัสดุวิทยาศาสตร์และการแพทย์</t>
  </si>
  <si>
    <t>จ้างซ่อมเครื่องสำรองไฟ</t>
  </si>
  <si>
    <t>จ้างซักเครื่องนอนเดือนเมษายน 2562</t>
  </si>
  <si>
    <t>จ้างกำจัดปลวก</t>
  </si>
  <si>
    <t>วัสดุการศึกษา</t>
  </si>
  <si>
    <t>จ้างซักเครื่องนอนเดือนพฤษภาคม 2562</t>
  </si>
  <si>
    <t>บริษัท วิโรฒวิทยาภัณฑ์ จำกัด</t>
  </si>
  <si>
    <t>บริษัท เค พี ฤทธิ์วิชญ์ชัย เอ็นจิเนียริ่ง จำกัด</t>
  </si>
  <si>
    <t>ห้างหุ้นส่วนจำกัด ธนานนท์ เซอร์วิส</t>
  </si>
  <si>
    <t xml:space="preserve">
 0305560007541 </t>
  </si>
  <si>
    <t>0305549002091</t>
  </si>
  <si>
    <t xml:space="preserve">
 0303544000170</t>
  </si>
  <si>
    <t>ห้างหุ้นส่วนจำกัด เอ็ม เอ ชอป</t>
  </si>
  <si>
    <t>วัสดุสำนักงาน</t>
  </si>
  <si>
    <t>โยธินอิเล็กทรอนิกส์</t>
  </si>
  <si>
    <t>จ้างซ่อมเครื่องทดสอบแรงดัน</t>
  </si>
  <si>
    <t>จ้างซักเครื่องนอนเดือนมิถุนายน 2562</t>
  </si>
  <si>
    <t>วัสดุงานบ้านงานครัว</t>
  </si>
  <si>
    <t xml:space="preserve">
 0303558004229 </t>
  </si>
  <si>
    <t xml:space="preserve">
 1439900133841</t>
  </si>
  <si>
    <t>ห้างหุ้นส่วนจำกัด สิริสาส์น 2</t>
  </si>
  <si>
    <t xml:space="preserve">
 0303555002454 </t>
  </si>
  <si>
    <t xml:space="preserve">
 0115547008604 </t>
  </si>
  <si>
    <t>บริษัท เจริญทัศน์ จำกัด</t>
  </si>
  <si>
    <t>0303544000170</t>
  </si>
  <si>
    <t>ประจำไตรมาสที่ 3 (เดือน เมษายน พ.ศ. 2562 ถึง เดือน มิถุนายน พ.ศ. 2562)</t>
  </si>
  <si>
    <t>ประจำไตรมาสที่ 4 (เดือน กรกฎาคม พ.ศ. 2562 ถึง เดือน กันยายน พ.ศ. 2562)</t>
  </si>
  <si>
    <t>ร้านสมเกียรติแอร์บัส</t>
  </si>
  <si>
    <t>วัสดุยานพาหนะ</t>
  </si>
  <si>
    <t>จ้างซ่อมรถบัส 40-0260 นม</t>
  </si>
  <si>
    <t>จ้างซ่อมเครื่องปรับอากาศ</t>
  </si>
  <si>
    <t>จ้างซ่อมเครื่องคอมพิวเตอร์</t>
  </si>
  <si>
    <t>ร้านบูรพาแอร์และไฟฟ้า</t>
  </si>
  <si>
    <t>ซ่อมเครื่องปรับอากาศ</t>
  </si>
  <si>
    <t>วัสดุเชื้อเพลิงและหล่อลื่น</t>
  </si>
  <si>
    <t>ร้านคลีนแอร์</t>
  </si>
  <si>
    <t>ห้างหุ้นส่วนจำกัด ชุนหลีแบตเตอรี่</t>
  </si>
  <si>
    <t>ห้างหุ้นส่วนจำกัด พ. อะไหล่ยนต์</t>
  </si>
  <si>
    <t>ร้าน พี เอ็น แอร์ แอนด์ เซอร์วิส</t>
  </si>
  <si>
    <t>ห้างหุ้นส่วนจำกัด โคราชคอมพิวเตอร์</t>
  </si>
  <si>
    <t>จ้างซักเครื่องนอนเดือนกรกฎาคม 2562</t>
  </si>
  <si>
    <t>จ้างซักเครื่องนอนเดือนสิงหาคม 2562</t>
  </si>
  <si>
    <t xml:space="preserve">
 0303553003356 </t>
  </si>
  <si>
    <t xml:space="preserve">
 0303512000352 </t>
  </si>
  <si>
    <t>5300100043613</t>
  </si>
  <si>
    <t xml:space="preserve">
 3240200112891 </t>
  </si>
  <si>
    <t xml:space="preserve">
 0303530000415 </t>
  </si>
  <si>
    <t>3301000767126</t>
  </si>
  <si>
    <t xml:space="preserve">
 0994000308728 </t>
  </si>
  <si>
    <t>ชุมนุมสหกรณ์การเกษตรนครราชสีมา จำกัด</t>
  </si>
  <si>
    <t xml:space="preserve">
 1310100034077 </t>
  </si>
  <si>
    <t>บริษัท กิ่งเพชร โอ เอ จำกัด</t>
  </si>
  <si>
    <t xml:space="preserve">
 0305540001548 </t>
  </si>
  <si>
    <t>บริษัท โคราชค้าเหล็ก จำกัด</t>
  </si>
  <si>
    <t>จ้างซ่อมครุภัณฑ์</t>
  </si>
  <si>
    <t xml:space="preserve">
 0305560001403 </t>
  </si>
  <si>
    <t>วัสดุไฟฟ้าและวิทยุ</t>
  </si>
  <si>
    <t>ซ่อมรถยนต์ นค 5601 นม</t>
  </si>
  <si>
    <t>ซ่อมรถยนต์ นง 2867 นม</t>
  </si>
  <si>
    <t>ซ่อมรถยนต์ นค 7332 นม</t>
  </si>
  <si>
    <t>ห้างหุ้นส่วนจำกัด โตโยต้าโคราช 1988</t>
  </si>
  <si>
    <t xml:space="preserve">
 0303531000117 </t>
  </si>
  <si>
    <t>จ้างซักเครื่องนอนเดือนกันยายน 2562</t>
  </si>
  <si>
    <t>0303554004241</t>
  </si>
  <si>
    <t>หจก.สิริสาส์น อินเตอร์กรุ๊ป</t>
  </si>
  <si>
    <t xml:space="preserve"> จำนวนเงินรวม  ที่จัดซื้อจัดจ้าง</t>
  </si>
  <si>
    <t>0305543000861</t>
  </si>
  <si>
    <t>บริษัท นาฟ สเตชั่นเนอรี่ จำกัด</t>
  </si>
  <si>
    <t>2670095P</t>
  </si>
  <si>
    <t>0305527000231</t>
  </si>
  <si>
    <t>บริษัท ราชสีมาเทพนคร จำกัด</t>
  </si>
  <si>
    <t xml:space="preserve">จ้างซ่อมแซมยานพาหนะ </t>
  </si>
  <si>
    <t>จ้างทำป้ายชื่อโครงการ</t>
  </si>
  <si>
    <t>2670094P</t>
  </si>
  <si>
    <t>2670100P</t>
  </si>
  <si>
    <t>0992002941787</t>
  </si>
  <si>
    <t>หสม. ชำนาญสาส์น</t>
  </si>
  <si>
    <t>จ้างทำเล่มหลักสูตร (ฉบับร่าง)</t>
  </si>
  <si>
    <t>2670102P</t>
  </si>
  <si>
    <t>1300100143003</t>
  </si>
  <si>
    <r>
      <t xml:space="preserve">ร้านป้าย </t>
    </r>
    <r>
      <rPr>
        <sz val="16"/>
        <color rgb="FF000000"/>
        <rFont val="TH SarabunPSK"/>
        <family val="2"/>
      </rPr>
      <t>30</t>
    </r>
    <r>
      <rPr>
        <sz val="16"/>
        <color rgb="FF000000"/>
        <rFont val="TH SarabunIT๙"/>
        <family val="2"/>
      </rPr>
      <t xml:space="preserve"> กันยา</t>
    </r>
  </si>
  <si>
    <t>จ้างทำป้ายไวนิล</t>
  </si>
  <si>
    <t>2670104P</t>
  </si>
  <si>
    <t>2670110P</t>
  </si>
  <si>
    <t>030565000161</t>
  </si>
  <si>
    <t>หจก. เปรมดี เทรดดิ้ง</t>
  </si>
  <si>
    <t>2670134P</t>
  </si>
  <si>
    <t>จ้างซ่อมแซมรถราชการ</t>
  </si>
  <si>
    <t>0305544000449</t>
  </si>
  <si>
    <t>0225538000191</t>
  </si>
  <si>
    <t>บริษัท สยามมัลติซอฟท์ จำกัด</t>
  </si>
  <si>
    <t>จ้างเหมาจัดทำป้ายโครงการ</t>
  </si>
  <si>
    <t>2670127P</t>
  </si>
  <si>
    <t>2670129P</t>
  </si>
  <si>
    <t>0115552007661</t>
  </si>
  <si>
    <t>บริษัท ไตรเทค อิมเพค จำกัด</t>
  </si>
  <si>
    <t>จ้างซ่อมประตูห้องเครื่องมือวิจัย</t>
  </si>
  <si>
    <t>0992002972747</t>
  </si>
  <si>
    <t>หสม.พัฒนาพร</t>
  </si>
  <si>
    <t>330990881275</t>
  </si>
  <si>
    <t>ร้านกมลภัณฑ์</t>
  </si>
  <si>
    <t>2670139P</t>
  </si>
  <si>
    <t>หจก.โคราชคอมพิวเตอร์</t>
  </si>
  <si>
    <t xml:space="preserve">จ้างซ่อมคอมพิวเตอร์ </t>
  </si>
  <si>
    <t>จ้างทำป้าย</t>
  </si>
  <si>
    <t>2670150P</t>
  </si>
  <si>
    <t>ประจำไตรมาสที่ 2 (เดือน มกราคม พ.ศ. 2567 ถึง เดือนมีนาคม พ.ศ. 2567)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</si>
</sst>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Angsana New"/>
      <family val="1"/>
      <charset val="222"/>
    </font>
    <font>
      <sz val="16"/>
      <color theme="1"/>
      <name val="Angsana New"/>
      <family val="1"/>
      <charset val="222"/>
    </font>
    <font>
      <u val="doubleAccounting"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3" fillId="0" borderId="0" xfId="1" applyFont="1" applyAlignment="1">
      <alignment horizontal="center"/>
    </xf>
    <xf numFmtId="15" fontId="3" fillId="0" borderId="2" xfId="0" applyNumberFormat="1" applyFont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/>
    <xf numFmtId="43" fontId="5" fillId="0" borderId="5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5" xfId="0" applyFont="1" applyBorder="1"/>
    <xf numFmtId="43" fontId="3" fillId="0" borderId="5" xfId="1" applyFont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15" fontId="3" fillId="0" borderId="5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/>
    </xf>
    <xf numFmtId="43" fontId="3" fillId="2" borderId="3" xfId="1" applyFont="1" applyFill="1" applyBorder="1" applyAlignment="1">
      <alignment horizontal="center"/>
    </xf>
    <xf numFmtId="0" fontId="3" fillId="2" borderId="0" xfId="0" applyFont="1" applyFill="1"/>
    <xf numFmtId="43" fontId="3" fillId="2" borderId="0" xfId="1" applyFont="1" applyFill="1" applyAlignment="1">
      <alignment horizontal="center"/>
    </xf>
    <xf numFmtId="49" fontId="6" fillId="2" borderId="5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5" fontId="10" fillId="2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10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 wrapText="1"/>
    </xf>
    <xf numFmtId="43" fontId="3" fillId="2" borderId="7" xfId="1" applyFont="1" applyFill="1" applyBorder="1" applyAlignment="1">
      <alignment horizontal="center"/>
    </xf>
    <xf numFmtId="43" fontId="3" fillId="2" borderId="4" xfId="1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top"/>
    </xf>
    <xf numFmtId="49" fontId="6" fillId="2" borderId="7" xfId="0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/>
    </xf>
    <xf numFmtId="15" fontId="10" fillId="2" borderId="7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left"/>
    </xf>
    <xf numFmtId="43" fontId="3" fillId="2" borderId="6" xfId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4" xfId="0" applyFont="1" applyFill="1" applyBorder="1"/>
    <xf numFmtId="0" fontId="3" fillId="2" borderId="3" xfId="0" applyFont="1" applyFill="1" applyBorder="1"/>
    <xf numFmtId="0" fontId="10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/>
    </xf>
    <xf numFmtId="43" fontId="3" fillId="2" borderId="2" xfId="1" applyFont="1" applyFill="1" applyBorder="1" applyAlignment="1">
      <alignment horizontal="center"/>
    </xf>
    <xf numFmtId="15" fontId="10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8" fillId="2" borderId="3" xfId="0" applyFont="1" applyFill="1" applyBorder="1"/>
    <xf numFmtId="0" fontId="3" fillId="2" borderId="7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43" fontId="11" fillId="2" borderId="4" xfId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top"/>
    </xf>
    <xf numFmtId="15" fontId="10" fillId="2" borderId="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6EAEE-CC5F-466A-A8B3-4767573309BD}">
  <dimension ref="A1:H32"/>
  <sheetViews>
    <sheetView tabSelected="1" view="pageBreakPreview" zoomScale="124" zoomScaleNormal="100" zoomScaleSheetLayoutView="124" workbookViewId="0">
      <pane xSplit="1" topLeftCell="B1" activePane="topRight" state="frozen"/>
      <selection pane="topRight" activeCell="C17" sqref="C17"/>
    </sheetView>
  </sheetViews>
  <sheetFormatPr defaultColWidth="9" defaultRowHeight="24"/>
  <cols>
    <col min="1" max="1" width="8.140625" style="27" customWidth="1"/>
    <col min="2" max="2" width="21.42578125" style="33" customWidth="1"/>
    <col min="3" max="3" width="30" style="27" customWidth="1"/>
    <col min="4" max="4" width="25.5703125" style="27" customWidth="1"/>
    <col min="5" max="5" width="15.5703125" style="34" customWidth="1"/>
    <col min="6" max="6" width="12" style="43" customWidth="1"/>
    <col min="7" max="7" width="11.7109375" style="56" customWidth="1"/>
    <col min="8" max="8" width="14.42578125" style="27" customWidth="1"/>
    <col min="9" max="16384" width="9" style="27"/>
  </cols>
  <sheetData>
    <row r="1" spans="1:8">
      <c r="A1" s="76" t="s">
        <v>9</v>
      </c>
      <c r="B1" s="76"/>
      <c r="C1" s="76"/>
      <c r="D1" s="76"/>
      <c r="E1" s="76"/>
      <c r="F1" s="76"/>
      <c r="G1" s="76"/>
      <c r="H1" s="76"/>
    </row>
    <row r="2" spans="1:8">
      <c r="A2" s="76" t="s">
        <v>126</v>
      </c>
      <c r="B2" s="76"/>
      <c r="C2" s="76"/>
      <c r="D2" s="76"/>
      <c r="E2" s="76"/>
      <c r="F2" s="76"/>
      <c r="G2" s="76"/>
      <c r="H2" s="76"/>
    </row>
    <row r="3" spans="1:8">
      <c r="A3" s="76" t="s">
        <v>10</v>
      </c>
      <c r="B3" s="76"/>
      <c r="C3" s="76"/>
      <c r="D3" s="76"/>
      <c r="E3" s="76"/>
      <c r="F3" s="76"/>
      <c r="G3" s="76"/>
      <c r="H3" s="76"/>
    </row>
    <row r="5" spans="1:8">
      <c r="A5" s="77" t="s">
        <v>0</v>
      </c>
      <c r="B5" s="77" t="s">
        <v>7</v>
      </c>
      <c r="C5" s="77" t="s">
        <v>1</v>
      </c>
      <c r="D5" s="77" t="s">
        <v>2</v>
      </c>
      <c r="E5" s="79" t="s">
        <v>85</v>
      </c>
      <c r="F5" s="81" t="s">
        <v>3</v>
      </c>
      <c r="G5" s="81"/>
      <c r="H5" s="77" t="s">
        <v>6</v>
      </c>
    </row>
    <row r="6" spans="1:8" ht="37.5" customHeight="1">
      <c r="A6" s="78"/>
      <c r="B6" s="78"/>
      <c r="C6" s="78"/>
      <c r="D6" s="78"/>
      <c r="E6" s="80"/>
      <c r="F6" s="41" t="s">
        <v>4</v>
      </c>
      <c r="G6" s="28" t="s">
        <v>5</v>
      </c>
      <c r="H6" s="78"/>
    </row>
    <row r="7" spans="1:8">
      <c r="A7" s="29">
        <v>1</v>
      </c>
      <c r="B7" s="35" t="s">
        <v>86</v>
      </c>
      <c r="C7" s="39" t="s">
        <v>87</v>
      </c>
      <c r="D7" s="40" t="s">
        <v>33</v>
      </c>
      <c r="E7" s="32">
        <v>1468</v>
      </c>
      <c r="F7" s="44">
        <v>243621</v>
      </c>
      <c r="G7" s="30" t="s">
        <v>88</v>
      </c>
      <c r="H7" s="29">
        <v>1</v>
      </c>
    </row>
    <row r="8" spans="1:8">
      <c r="A8" s="29">
        <v>2</v>
      </c>
      <c r="B8" s="35" t="s">
        <v>89</v>
      </c>
      <c r="C8" s="39" t="s">
        <v>90</v>
      </c>
      <c r="D8" s="45" t="s">
        <v>91</v>
      </c>
      <c r="E8" s="32">
        <v>347.75</v>
      </c>
      <c r="F8" s="44">
        <v>243621</v>
      </c>
      <c r="G8" s="30">
        <v>2670123</v>
      </c>
      <c r="H8" s="29">
        <v>1</v>
      </c>
    </row>
    <row r="9" spans="1:8">
      <c r="A9" s="29">
        <v>3</v>
      </c>
      <c r="B9" s="35" t="s">
        <v>86</v>
      </c>
      <c r="C9" s="39" t="s">
        <v>87</v>
      </c>
      <c r="D9" s="40" t="s">
        <v>92</v>
      </c>
      <c r="E9" s="32">
        <v>1500</v>
      </c>
      <c r="F9" s="44">
        <v>243621</v>
      </c>
      <c r="G9" s="30" t="s">
        <v>93</v>
      </c>
      <c r="H9" s="29">
        <v>1</v>
      </c>
    </row>
    <row r="10" spans="1:8">
      <c r="A10" s="29">
        <v>4</v>
      </c>
      <c r="B10" s="35" t="s">
        <v>83</v>
      </c>
      <c r="C10" s="39" t="s">
        <v>84</v>
      </c>
      <c r="D10" s="40" t="s">
        <v>33</v>
      </c>
      <c r="E10" s="32">
        <v>4500</v>
      </c>
      <c r="F10" s="44">
        <v>243621</v>
      </c>
      <c r="G10" s="30">
        <v>2670128</v>
      </c>
      <c r="H10" s="29">
        <v>1</v>
      </c>
    </row>
    <row r="11" spans="1:8">
      <c r="A11" s="29">
        <v>5</v>
      </c>
      <c r="B11" s="35" t="s">
        <v>83</v>
      </c>
      <c r="C11" s="39" t="s">
        <v>84</v>
      </c>
      <c r="D11" s="40" t="s">
        <v>33</v>
      </c>
      <c r="E11" s="32">
        <v>2700</v>
      </c>
      <c r="F11" s="44">
        <v>243630</v>
      </c>
      <c r="G11" s="30" t="s">
        <v>94</v>
      </c>
      <c r="H11" s="29">
        <v>1</v>
      </c>
    </row>
    <row r="12" spans="1:8">
      <c r="A12" s="29">
        <v>6</v>
      </c>
      <c r="B12" s="35" t="s">
        <v>83</v>
      </c>
      <c r="C12" s="39" t="s">
        <v>84</v>
      </c>
      <c r="D12" s="40" t="s">
        <v>33</v>
      </c>
      <c r="E12" s="32">
        <v>2000</v>
      </c>
      <c r="F12" s="44">
        <v>243630</v>
      </c>
      <c r="G12" s="30">
        <v>1670049</v>
      </c>
      <c r="H12" s="29">
        <v>1</v>
      </c>
    </row>
    <row r="13" spans="1:8">
      <c r="A13" s="29">
        <v>7</v>
      </c>
      <c r="B13" s="35" t="s">
        <v>95</v>
      </c>
      <c r="C13" s="39" t="s">
        <v>96</v>
      </c>
      <c r="D13" s="40" t="s">
        <v>97</v>
      </c>
      <c r="E13" s="32">
        <v>3000</v>
      </c>
      <c r="F13" s="44">
        <v>243633</v>
      </c>
      <c r="G13" s="30" t="s">
        <v>98</v>
      </c>
      <c r="H13" s="29">
        <v>1</v>
      </c>
    </row>
    <row r="14" spans="1:8">
      <c r="A14" s="29">
        <v>8</v>
      </c>
      <c r="B14" s="35" t="s">
        <v>99</v>
      </c>
      <c r="C14" s="39" t="s">
        <v>100</v>
      </c>
      <c r="D14" s="40" t="s">
        <v>101</v>
      </c>
      <c r="E14" s="32">
        <v>1000</v>
      </c>
      <c r="F14" s="44">
        <v>243633</v>
      </c>
      <c r="G14" s="30" t="s">
        <v>102</v>
      </c>
      <c r="H14" s="29">
        <v>1</v>
      </c>
    </row>
    <row r="15" spans="1:8">
      <c r="A15" s="29">
        <v>9</v>
      </c>
      <c r="B15" s="35" t="s">
        <v>83</v>
      </c>
      <c r="C15" s="39" t="s">
        <v>84</v>
      </c>
      <c r="D15" s="40" t="s">
        <v>33</v>
      </c>
      <c r="E15" s="32">
        <v>1100</v>
      </c>
      <c r="F15" s="44">
        <v>243634</v>
      </c>
      <c r="G15" s="30" t="s">
        <v>103</v>
      </c>
      <c r="H15" s="29">
        <v>1</v>
      </c>
    </row>
    <row r="16" spans="1:8">
      <c r="A16" s="29">
        <v>10</v>
      </c>
      <c r="B16" s="35" t="s">
        <v>83</v>
      </c>
      <c r="C16" s="39" t="s">
        <v>84</v>
      </c>
      <c r="D16" s="40" t="s">
        <v>33</v>
      </c>
      <c r="E16" s="32">
        <v>565</v>
      </c>
      <c r="F16" s="44">
        <v>243634</v>
      </c>
      <c r="G16" s="30">
        <v>1670055</v>
      </c>
      <c r="H16" s="29">
        <v>1</v>
      </c>
    </row>
    <row r="17" spans="1:8">
      <c r="A17" s="29">
        <v>11</v>
      </c>
      <c r="B17" s="38" t="s">
        <v>104</v>
      </c>
      <c r="C17" s="48" t="s">
        <v>105</v>
      </c>
      <c r="D17" s="40" t="s">
        <v>33</v>
      </c>
      <c r="E17" s="46">
        <v>2000</v>
      </c>
      <c r="F17" s="44">
        <v>243637</v>
      </c>
      <c r="G17" s="36" t="s">
        <v>106</v>
      </c>
      <c r="H17" s="29">
        <v>1</v>
      </c>
    </row>
    <row r="18" spans="1:8">
      <c r="A18" s="29">
        <v>12</v>
      </c>
      <c r="B18" s="35" t="s">
        <v>83</v>
      </c>
      <c r="C18" s="39" t="s">
        <v>84</v>
      </c>
      <c r="D18" s="40" t="s">
        <v>33</v>
      </c>
      <c r="E18" s="32">
        <v>900</v>
      </c>
      <c r="F18" s="44">
        <v>243637</v>
      </c>
      <c r="G18" s="36">
        <v>1670058</v>
      </c>
      <c r="H18" s="29">
        <v>1</v>
      </c>
    </row>
    <row r="19" spans="1:8">
      <c r="A19" s="29">
        <v>13</v>
      </c>
      <c r="B19" s="35" t="s">
        <v>83</v>
      </c>
      <c r="C19" s="39" t="s">
        <v>84</v>
      </c>
      <c r="D19" s="40" t="s">
        <v>33</v>
      </c>
      <c r="E19" s="32">
        <v>2000</v>
      </c>
      <c r="F19" s="44">
        <v>243641</v>
      </c>
      <c r="G19" s="30">
        <v>1670066</v>
      </c>
      <c r="H19" s="29">
        <v>1</v>
      </c>
    </row>
    <row r="20" spans="1:8">
      <c r="A20" s="60">
        <v>14</v>
      </c>
      <c r="B20" s="73" t="s">
        <v>108</v>
      </c>
      <c r="C20" s="61" t="s">
        <v>18</v>
      </c>
      <c r="D20" s="62" t="s">
        <v>107</v>
      </c>
      <c r="E20" s="47">
        <v>2675</v>
      </c>
      <c r="F20" s="74">
        <v>243641</v>
      </c>
      <c r="G20" s="71">
        <v>2670150</v>
      </c>
      <c r="H20" s="60">
        <v>1</v>
      </c>
    </row>
    <row r="21" spans="1:8">
      <c r="A21" s="37">
        <v>15</v>
      </c>
      <c r="B21" s="63" t="s">
        <v>109</v>
      </c>
      <c r="C21" s="64" t="s">
        <v>110</v>
      </c>
      <c r="D21" s="64" t="s">
        <v>111</v>
      </c>
      <c r="E21" s="65">
        <v>1960</v>
      </c>
      <c r="F21" s="66">
        <v>243643</v>
      </c>
      <c r="G21" s="67" t="s">
        <v>112</v>
      </c>
      <c r="H21" s="37">
        <v>1</v>
      </c>
    </row>
    <row r="22" spans="1:8">
      <c r="A22" s="29">
        <v>16</v>
      </c>
      <c r="B22" s="53" t="s">
        <v>83</v>
      </c>
      <c r="C22" s="48" t="s">
        <v>84</v>
      </c>
      <c r="D22" s="54" t="s">
        <v>33</v>
      </c>
      <c r="E22" s="55">
        <v>3100</v>
      </c>
      <c r="F22" s="42">
        <v>243644</v>
      </c>
      <c r="G22" s="75" t="s">
        <v>113</v>
      </c>
      <c r="H22" s="29">
        <v>1</v>
      </c>
    </row>
    <row r="23" spans="1:8">
      <c r="A23" s="29">
        <v>17</v>
      </c>
      <c r="B23" s="38" t="s">
        <v>114</v>
      </c>
      <c r="C23" s="68" t="s">
        <v>115</v>
      </c>
      <c r="D23" s="40" t="s">
        <v>116</v>
      </c>
      <c r="E23" s="32">
        <v>3210</v>
      </c>
      <c r="F23" s="44">
        <v>243644</v>
      </c>
      <c r="G23" s="31">
        <v>2670160</v>
      </c>
      <c r="H23" s="29">
        <v>1</v>
      </c>
    </row>
    <row r="24" spans="1:8">
      <c r="A24" s="29">
        <v>18</v>
      </c>
      <c r="B24" s="38" t="s">
        <v>117</v>
      </c>
      <c r="C24" s="68" t="s">
        <v>118</v>
      </c>
      <c r="D24" s="40" t="s">
        <v>76</v>
      </c>
      <c r="E24" s="32">
        <v>4500</v>
      </c>
      <c r="F24" s="44">
        <v>243649</v>
      </c>
      <c r="G24" s="31">
        <v>2670172</v>
      </c>
      <c r="H24" s="29">
        <v>1</v>
      </c>
    </row>
    <row r="25" spans="1:8">
      <c r="A25" s="29">
        <v>19</v>
      </c>
      <c r="B25" s="38" t="s">
        <v>83</v>
      </c>
      <c r="C25" s="39" t="s">
        <v>84</v>
      </c>
      <c r="D25" s="40" t="s">
        <v>33</v>
      </c>
      <c r="E25" s="32">
        <v>4500</v>
      </c>
      <c r="F25" s="44">
        <v>243649</v>
      </c>
      <c r="G25" s="31">
        <v>2670169</v>
      </c>
      <c r="H25" s="29">
        <v>1</v>
      </c>
    </row>
    <row r="26" spans="1:8">
      <c r="A26" s="29">
        <v>20</v>
      </c>
      <c r="B26" s="38" t="s">
        <v>83</v>
      </c>
      <c r="C26" s="39" t="s">
        <v>84</v>
      </c>
      <c r="D26" s="40" t="s">
        <v>33</v>
      </c>
      <c r="E26" s="32">
        <v>4000</v>
      </c>
      <c r="F26" s="44">
        <v>243649</v>
      </c>
      <c r="G26" s="31">
        <v>2670170</v>
      </c>
      <c r="H26" s="29">
        <v>1</v>
      </c>
    </row>
    <row r="27" spans="1:8">
      <c r="A27" s="29">
        <v>21</v>
      </c>
      <c r="B27" s="38" t="s">
        <v>119</v>
      </c>
      <c r="C27" s="40" t="s">
        <v>120</v>
      </c>
      <c r="D27" s="40" t="s">
        <v>33</v>
      </c>
      <c r="E27" s="32">
        <v>3900</v>
      </c>
      <c r="F27" s="44">
        <v>243650</v>
      </c>
      <c r="G27" s="31" t="s">
        <v>121</v>
      </c>
      <c r="H27" s="29">
        <v>1</v>
      </c>
    </row>
    <row r="28" spans="1:8">
      <c r="A28" s="29">
        <v>22</v>
      </c>
      <c r="B28" s="38" t="s">
        <v>119</v>
      </c>
      <c r="C28" s="40" t="s">
        <v>122</v>
      </c>
      <c r="D28" s="40" t="s">
        <v>123</v>
      </c>
      <c r="E28" s="32">
        <v>1100</v>
      </c>
      <c r="F28" s="44">
        <v>243662</v>
      </c>
      <c r="G28" s="31">
        <v>2670187</v>
      </c>
      <c r="H28" s="29">
        <v>1</v>
      </c>
    </row>
    <row r="29" spans="1:8">
      <c r="A29" s="29">
        <v>23</v>
      </c>
      <c r="B29" s="49" t="s">
        <v>99</v>
      </c>
      <c r="C29" s="50" t="s">
        <v>100</v>
      </c>
      <c r="D29" s="51" t="s">
        <v>124</v>
      </c>
      <c r="E29" s="46">
        <v>4000</v>
      </c>
      <c r="F29" s="52">
        <v>243664</v>
      </c>
      <c r="G29" s="69" t="s">
        <v>125</v>
      </c>
      <c r="H29" s="29">
        <v>1</v>
      </c>
    </row>
    <row r="30" spans="1:8">
      <c r="A30" s="29"/>
      <c r="B30" s="58"/>
      <c r="C30" s="29"/>
      <c r="D30" s="29"/>
      <c r="E30" s="32"/>
      <c r="F30" s="59"/>
      <c r="G30" s="31"/>
      <c r="H30" s="29"/>
    </row>
    <row r="31" spans="1:8">
      <c r="A31" s="29"/>
      <c r="B31" s="58"/>
      <c r="C31" s="29"/>
      <c r="D31" s="29"/>
      <c r="E31" s="32"/>
      <c r="F31" s="59"/>
      <c r="G31" s="31"/>
      <c r="H31" s="29"/>
    </row>
    <row r="32" spans="1:8" ht="26.25">
      <c r="A32" s="60"/>
      <c r="B32" s="57"/>
      <c r="C32" s="60"/>
      <c r="D32" s="60"/>
      <c r="E32" s="72">
        <f>SUM(E7:E29)</f>
        <v>56025.75</v>
      </c>
      <c r="F32" s="70"/>
      <c r="G32" s="71"/>
      <c r="H32" s="60"/>
    </row>
  </sheetData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topLeftCell="A10" workbookViewId="0">
      <selection activeCell="B23" sqref="B23"/>
    </sheetView>
  </sheetViews>
  <sheetFormatPr defaultColWidth="9" defaultRowHeight="24"/>
  <cols>
    <col min="1" max="1" width="6.42578125" style="1" customWidth="1"/>
    <col min="2" max="2" width="19.85546875" style="2" customWidth="1"/>
    <col min="3" max="3" width="31.42578125" style="1" bestFit="1" customWidth="1"/>
    <col min="4" max="4" width="30.28515625" style="1" bestFit="1" customWidth="1"/>
    <col min="5" max="5" width="14.28515625" style="12" customWidth="1"/>
    <col min="6" max="7" width="12.42578125" style="1" customWidth="1"/>
    <col min="8" max="8" width="17.7109375" style="1" customWidth="1"/>
    <col min="9" max="16384" width="9" style="1"/>
  </cols>
  <sheetData>
    <row r="1" spans="1:8">
      <c r="A1" s="82" t="s">
        <v>9</v>
      </c>
      <c r="B1" s="82"/>
      <c r="C1" s="82"/>
      <c r="D1" s="82"/>
      <c r="E1" s="82"/>
      <c r="F1" s="82"/>
      <c r="G1" s="82"/>
      <c r="H1" s="82"/>
    </row>
    <row r="2" spans="1:8">
      <c r="A2" s="82" t="s">
        <v>45</v>
      </c>
      <c r="B2" s="82"/>
      <c r="C2" s="82"/>
      <c r="D2" s="82"/>
      <c r="E2" s="82"/>
      <c r="F2" s="82"/>
      <c r="G2" s="82"/>
      <c r="H2" s="82"/>
    </row>
    <row r="3" spans="1:8">
      <c r="A3" s="82" t="s">
        <v>10</v>
      </c>
      <c r="B3" s="82"/>
      <c r="C3" s="82"/>
      <c r="D3" s="82"/>
      <c r="E3" s="82"/>
      <c r="F3" s="82"/>
      <c r="G3" s="82"/>
      <c r="H3" s="82"/>
    </row>
    <row r="5" spans="1:8">
      <c r="A5" s="83" t="s">
        <v>0</v>
      </c>
      <c r="B5" s="85" t="s">
        <v>7</v>
      </c>
      <c r="C5" s="83" t="s">
        <v>1</v>
      </c>
      <c r="D5" s="83" t="s">
        <v>2</v>
      </c>
      <c r="E5" s="87" t="s">
        <v>8</v>
      </c>
      <c r="F5" s="89" t="s">
        <v>3</v>
      </c>
      <c r="G5" s="89"/>
      <c r="H5" s="83" t="s">
        <v>6</v>
      </c>
    </row>
    <row r="6" spans="1:8">
      <c r="A6" s="84"/>
      <c r="B6" s="86"/>
      <c r="C6" s="84"/>
      <c r="D6" s="84"/>
      <c r="E6" s="88"/>
      <c r="F6" s="16" t="s">
        <v>4</v>
      </c>
      <c r="G6" s="16" t="s">
        <v>5</v>
      </c>
      <c r="H6" s="84"/>
    </row>
    <row r="7" spans="1:8">
      <c r="A7" s="3">
        <v>1</v>
      </c>
      <c r="B7" s="6" t="s">
        <v>29</v>
      </c>
      <c r="C7" s="20" t="s">
        <v>26</v>
      </c>
      <c r="D7" s="21" t="s">
        <v>20</v>
      </c>
      <c r="E7" s="9">
        <v>1000</v>
      </c>
      <c r="F7" s="13">
        <v>22737</v>
      </c>
      <c r="G7" s="19">
        <v>1620250</v>
      </c>
      <c r="H7" s="3">
        <v>1</v>
      </c>
    </row>
    <row r="8" spans="1:8">
      <c r="A8" s="4">
        <v>2</v>
      </c>
      <c r="B8" s="7" t="s">
        <v>30</v>
      </c>
      <c r="C8" s="20" t="s">
        <v>27</v>
      </c>
      <c r="D8" s="21" t="s">
        <v>21</v>
      </c>
      <c r="E8" s="10">
        <v>856</v>
      </c>
      <c r="F8" s="14">
        <v>22740</v>
      </c>
      <c r="G8" s="19">
        <v>1620257</v>
      </c>
      <c r="H8" s="4">
        <v>1</v>
      </c>
    </row>
    <row r="9" spans="1:8">
      <c r="A9" s="4">
        <v>3</v>
      </c>
      <c r="B9" s="7" t="s">
        <v>12</v>
      </c>
      <c r="C9" s="20" t="s">
        <v>11</v>
      </c>
      <c r="D9" s="21" t="s">
        <v>22</v>
      </c>
      <c r="E9" s="10">
        <v>1200</v>
      </c>
      <c r="F9" s="14">
        <v>22740</v>
      </c>
      <c r="G9" s="19">
        <v>1620258</v>
      </c>
      <c r="H9" s="4">
        <v>1</v>
      </c>
    </row>
    <row r="10" spans="1:8">
      <c r="A10" s="4">
        <v>4</v>
      </c>
      <c r="B10" s="7" t="s">
        <v>31</v>
      </c>
      <c r="C10" s="20" t="s">
        <v>28</v>
      </c>
      <c r="D10" s="21" t="s">
        <v>23</v>
      </c>
      <c r="E10" s="10">
        <v>3400</v>
      </c>
      <c r="F10" s="14">
        <v>22758</v>
      </c>
      <c r="G10" s="19">
        <v>1620274</v>
      </c>
      <c r="H10" s="4">
        <v>1</v>
      </c>
    </row>
    <row r="11" spans="1:8">
      <c r="A11" s="4">
        <v>5</v>
      </c>
      <c r="B11" s="15" t="s">
        <v>38</v>
      </c>
      <c r="C11" s="20" t="s">
        <v>32</v>
      </c>
      <c r="D11" s="21" t="s">
        <v>24</v>
      </c>
      <c r="E11" s="10">
        <v>2000</v>
      </c>
      <c r="F11" s="14">
        <v>22769</v>
      </c>
      <c r="G11" s="19">
        <v>1620288</v>
      </c>
      <c r="H11" s="4">
        <v>1</v>
      </c>
    </row>
    <row r="12" spans="1:8">
      <c r="A12" s="4">
        <v>6</v>
      </c>
      <c r="B12" s="7" t="s">
        <v>12</v>
      </c>
      <c r="C12" s="20" t="s">
        <v>11</v>
      </c>
      <c r="D12" s="21" t="s">
        <v>25</v>
      </c>
      <c r="E12" s="10">
        <v>1200</v>
      </c>
      <c r="F12" s="14">
        <v>22769</v>
      </c>
      <c r="G12" s="19">
        <v>1620289</v>
      </c>
      <c r="H12" s="4">
        <v>1</v>
      </c>
    </row>
    <row r="13" spans="1:8">
      <c r="A13" s="4">
        <v>7</v>
      </c>
      <c r="B13" s="7" t="s">
        <v>17</v>
      </c>
      <c r="C13" s="17" t="s">
        <v>19</v>
      </c>
      <c r="D13" s="18" t="s">
        <v>33</v>
      </c>
      <c r="E13" s="10">
        <v>1000</v>
      </c>
      <c r="F13" s="14">
        <v>22780</v>
      </c>
      <c r="G13" s="19">
        <v>1620296</v>
      </c>
      <c r="H13" s="4">
        <v>1</v>
      </c>
    </row>
    <row r="14" spans="1:8">
      <c r="A14" s="4">
        <v>8</v>
      </c>
      <c r="B14" s="7" t="s">
        <v>39</v>
      </c>
      <c r="C14" s="20" t="s">
        <v>34</v>
      </c>
      <c r="D14" s="4" t="s">
        <v>35</v>
      </c>
      <c r="E14" s="10">
        <v>1926</v>
      </c>
      <c r="F14" s="14">
        <v>22801</v>
      </c>
      <c r="G14" s="19">
        <v>1620331</v>
      </c>
      <c r="H14" s="4">
        <v>1</v>
      </c>
    </row>
    <row r="15" spans="1:8">
      <c r="A15" s="4">
        <v>9</v>
      </c>
      <c r="B15" s="7" t="s">
        <v>12</v>
      </c>
      <c r="C15" s="20" t="s">
        <v>11</v>
      </c>
      <c r="D15" s="21" t="s">
        <v>36</v>
      </c>
      <c r="E15" s="10">
        <v>1200</v>
      </c>
      <c r="F15" s="14">
        <v>22801</v>
      </c>
      <c r="G15" s="19">
        <v>1620335</v>
      </c>
      <c r="H15" s="4">
        <v>1</v>
      </c>
    </row>
    <row r="16" spans="1:8">
      <c r="A16" s="4">
        <v>10</v>
      </c>
      <c r="B16" s="7" t="s">
        <v>17</v>
      </c>
      <c r="C16" s="17" t="s">
        <v>19</v>
      </c>
      <c r="D16" s="4" t="s">
        <v>37</v>
      </c>
      <c r="E16" s="10">
        <v>1700</v>
      </c>
      <c r="F16" s="14">
        <v>22814</v>
      </c>
      <c r="G16" s="19">
        <v>1620346</v>
      </c>
      <c r="H16" s="4">
        <v>1</v>
      </c>
    </row>
    <row r="17" spans="1:8">
      <c r="A17" s="4">
        <v>11</v>
      </c>
      <c r="B17" s="15" t="s">
        <v>16</v>
      </c>
      <c r="C17" s="17" t="s">
        <v>14</v>
      </c>
      <c r="D17" s="18" t="s">
        <v>15</v>
      </c>
      <c r="E17" s="10">
        <v>1120</v>
      </c>
      <c r="F17" s="14">
        <v>22815</v>
      </c>
      <c r="G17" s="4">
        <v>1620356</v>
      </c>
      <c r="H17" s="4">
        <v>1</v>
      </c>
    </row>
    <row r="18" spans="1:8">
      <c r="A18" s="4">
        <v>12</v>
      </c>
      <c r="B18" s="7" t="s">
        <v>41</v>
      </c>
      <c r="C18" s="20" t="s">
        <v>40</v>
      </c>
      <c r="D18" s="4" t="s">
        <v>15</v>
      </c>
      <c r="E18" s="10">
        <v>3560</v>
      </c>
      <c r="F18" s="14">
        <v>22817</v>
      </c>
      <c r="G18" s="19">
        <v>1620358</v>
      </c>
      <c r="H18" s="4">
        <v>1</v>
      </c>
    </row>
    <row r="19" spans="1:8">
      <c r="A19" s="4">
        <v>13</v>
      </c>
      <c r="B19" s="7" t="s">
        <v>42</v>
      </c>
      <c r="C19" s="20" t="s">
        <v>43</v>
      </c>
      <c r="D19" s="4" t="s">
        <v>24</v>
      </c>
      <c r="E19" s="10">
        <v>3210</v>
      </c>
      <c r="F19" s="14">
        <v>22817</v>
      </c>
      <c r="G19" s="19">
        <v>1620357</v>
      </c>
      <c r="H19" s="4">
        <v>1</v>
      </c>
    </row>
    <row r="20" spans="1:8">
      <c r="A20" s="4">
        <v>14</v>
      </c>
      <c r="B20" s="7" t="s">
        <v>44</v>
      </c>
      <c r="C20" s="20" t="s">
        <v>28</v>
      </c>
      <c r="D20" s="4" t="s">
        <v>23</v>
      </c>
      <c r="E20" s="10">
        <v>3400</v>
      </c>
      <c r="F20" s="14">
        <v>22825</v>
      </c>
      <c r="G20" s="4">
        <v>1620374</v>
      </c>
      <c r="H20" s="4">
        <v>1</v>
      </c>
    </row>
    <row r="21" spans="1:8">
      <c r="A21" s="5"/>
      <c r="B21" s="8"/>
      <c r="C21" s="5"/>
      <c r="D21" s="5"/>
      <c r="E21" s="11"/>
      <c r="F21" s="5"/>
      <c r="G21" s="5"/>
      <c r="H21" s="5"/>
    </row>
  </sheetData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26"/>
  <sheetViews>
    <sheetView topLeftCell="A10" workbookViewId="0">
      <selection activeCell="B19" sqref="B19:C19"/>
    </sheetView>
  </sheetViews>
  <sheetFormatPr defaultColWidth="9" defaultRowHeight="24"/>
  <cols>
    <col min="1" max="1" width="6.42578125" style="1" customWidth="1"/>
    <col min="2" max="2" width="19.85546875" style="2" customWidth="1"/>
    <col min="3" max="3" width="31.42578125" style="1" bestFit="1" customWidth="1"/>
    <col min="4" max="4" width="30.28515625" style="1" bestFit="1" customWidth="1"/>
    <col min="5" max="5" width="14.28515625" style="12" customWidth="1"/>
    <col min="6" max="7" width="12.42578125" style="1" customWidth="1"/>
    <col min="8" max="8" width="17.7109375" style="1" customWidth="1"/>
    <col min="9" max="16384" width="9" style="1"/>
  </cols>
  <sheetData>
    <row r="1" spans="1:8">
      <c r="A1" s="82" t="s">
        <v>9</v>
      </c>
      <c r="B1" s="82"/>
      <c r="C1" s="82"/>
      <c r="D1" s="82"/>
      <c r="E1" s="82"/>
      <c r="F1" s="82"/>
      <c r="G1" s="82"/>
      <c r="H1" s="82"/>
    </row>
    <row r="2" spans="1:8">
      <c r="A2" s="82" t="s">
        <v>46</v>
      </c>
      <c r="B2" s="82"/>
      <c r="C2" s="82"/>
      <c r="D2" s="82"/>
      <c r="E2" s="82"/>
      <c r="F2" s="82"/>
      <c r="G2" s="82"/>
      <c r="H2" s="82"/>
    </row>
    <row r="3" spans="1:8">
      <c r="A3" s="82" t="s">
        <v>10</v>
      </c>
      <c r="B3" s="82"/>
      <c r="C3" s="82"/>
      <c r="D3" s="82"/>
      <c r="E3" s="82"/>
      <c r="F3" s="82"/>
      <c r="G3" s="82"/>
      <c r="H3" s="82"/>
    </row>
    <row r="5" spans="1:8">
      <c r="A5" s="83" t="s">
        <v>0</v>
      </c>
      <c r="B5" s="85" t="s">
        <v>7</v>
      </c>
      <c r="C5" s="83" t="s">
        <v>1</v>
      </c>
      <c r="D5" s="83" t="s">
        <v>2</v>
      </c>
      <c r="E5" s="87" t="s">
        <v>8</v>
      </c>
      <c r="F5" s="89" t="s">
        <v>3</v>
      </c>
      <c r="G5" s="89"/>
      <c r="H5" s="83" t="s">
        <v>6</v>
      </c>
    </row>
    <row r="6" spans="1:8">
      <c r="A6" s="84"/>
      <c r="B6" s="86"/>
      <c r="C6" s="84"/>
      <c r="D6" s="84"/>
      <c r="E6" s="88"/>
      <c r="F6" s="16" t="s">
        <v>4</v>
      </c>
      <c r="G6" s="16" t="s">
        <v>5</v>
      </c>
      <c r="H6" s="84"/>
    </row>
    <row r="7" spans="1:8">
      <c r="A7" s="3">
        <v>1</v>
      </c>
      <c r="B7" s="6" t="s">
        <v>62</v>
      </c>
      <c r="C7" s="24" t="s">
        <v>56</v>
      </c>
      <c r="D7" s="9" t="s">
        <v>48</v>
      </c>
      <c r="E7" s="9">
        <v>4280</v>
      </c>
      <c r="F7" s="13">
        <v>22830</v>
      </c>
      <c r="G7" s="19">
        <v>1620378</v>
      </c>
      <c r="H7" s="3">
        <v>1</v>
      </c>
    </row>
    <row r="8" spans="1:8">
      <c r="A8" s="4">
        <v>2</v>
      </c>
      <c r="B8" s="7" t="s">
        <v>63</v>
      </c>
      <c r="C8" s="25" t="s">
        <v>57</v>
      </c>
      <c r="D8" s="10" t="s">
        <v>48</v>
      </c>
      <c r="E8" s="10">
        <v>3200</v>
      </c>
      <c r="F8" s="22">
        <v>22831</v>
      </c>
      <c r="G8" s="23">
        <v>1620382</v>
      </c>
      <c r="H8" s="4">
        <v>1</v>
      </c>
    </row>
    <row r="9" spans="1:8">
      <c r="A9" s="4">
        <v>3</v>
      </c>
      <c r="B9" s="7" t="s">
        <v>64</v>
      </c>
      <c r="C9" s="20" t="s">
        <v>47</v>
      </c>
      <c r="D9" s="21" t="s">
        <v>48</v>
      </c>
      <c r="E9" s="10">
        <v>4000</v>
      </c>
      <c r="F9" s="14">
        <v>22831</v>
      </c>
      <c r="G9" s="19">
        <v>1620383</v>
      </c>
      <c r="H9" s="4">
        <v>1</v>
      </c>
    </row>
    <row r="10" spans="1:8">
      <c r="A10" s="4">
        <v>4</v>
      </c>
      <c r="B10" s="7" t="s">
        <v>13</v>
      </c>
      <c r="C10" s="20" t="s">
        <v>18</v>
      </c>
      <c r="D10" s="21" t="s">
        <v>49</v>
      </c>
      <c r="E10" s="10">
        <v>856</v>
      </c>
      <c r="F10" s="14">
        <v>22831</v>
      </c>
      <c r="G10" s="19">
        <v>1620384</v>
      </c>
      <c r="H10" s="4">
        <v>1</v>
      </c>
    </row>
    <row r="11" spans="1:8">
      <c r="A11" s="4">
        <v>5</v>
      </c>
      <c r="B11" s="15" t="s">
        <v>65</v>
      </c>
      <c r="C11" s="20" t="s">
        <v>58</v>
      </c>
      <c r="D11" s="21" t="s">
        <v>50</v>
      </c>
      <c r="E11" s="10">
        <v>2500</v>
      </c>
      <c r="F11" s="14">
        <v>22832</v>
      </c>
      <c r="G11" s="19">
        <v>1620393</v>
      </c>
      <c r="H11" s="4">
        <v>1</v>
      </c>
    </row>
    <row r="12" spans="1:8">
      <c r="A12" s="4">
        <v>6</v>
      </c>
      <c r="B12" s="7" t="s">
        <v>66</v>
      </c>
      <c r="C12" s="20" t="s">
        <v>59</v>
      </c>
      <c r="D12" s="21" t="s">
        <v>51</v>
      </c>
      <c r="E12" s="10">
        <v>3000</v>
      </c>
      <c r="F12" s="14">
        <v>22832</v>
      </c>
      <c r="G12" s="19">
        <v>1620394</v>
      </c>
      <c r="H12" s="4">
        <v>1</v>
      </c>
    </row>
    <row r="13" spans="1:8">
      <c r="A13" s="4">
        <v>7</v>
      </c>
      <c r="B13" s="7" t="s">
        <v>12</v>
      </c>
      <c r="C13" s="20" t="s">
        <v>11</v>
      </c>
      <c r="D13" s="21" t="s">
        <v>60</v>
      </c>
      <c r="E13" s="10">
        <v>1200</v>
      </c>
      <c r="F13" s="14">
        <v>22832</v>
      </c>
      <c r="G13" s="19">
        <v>1620397</v>
      </c>
      <c r="H13" s="4">
        <v>1</v>
      </c>
    </row>
    <row r="14" spans="1:8">
      <c r="A14" s="4">
        <v>8</v>
      </c>
      <c r="B14" s="7" t="s">
        <v>67</v>
      </c>
      <c r="C14" s="20" t="s">
        <v>52</v>
      </c>
      <c r="D14" s="21" t="s">
        <v>53</v>
      </c>
      <c r="E14" s="10">
        <v>4800</v>
      </c>
      <c r="F14" s="14">
        <v>22839</v>
      </c>
      <c r="G14" s="19">
        <v>1620407</v>
      </c>
      <c r="H14" s="4">
        <v>1</v>
      </c>
    </row>
    <row r="15" spans="1:8">
      <c r="A15" s="4">
        <v>9</v>
      </c>
      <c r="B15" s="7" t="s">
        <v>68</v>
      </c>
      <c r="C15" s="20" t="s">
        <v>69</v>
      </c>
      <c r="D15" s="21" t="s">
        <v>54</v>
      </c>
      <c r="E15" s="10">
        <v>2800</v>
      </c>
      <c r="F15" s="14">
        <v>22845</v>
      </c>
      <c r="G15" s="19">
        <v>1620416</v>
      </c>
      <c r="H15" s="4">
        <v>1</v>
      </c>
    </row>
    <row r="16" spans="1:8">
      <c r="A16" s="4">
        <v>10</v>
      </c>
      <c r="B16" s="7" t="s">
        <v>70</v>
      </c>
      <c r="C16" s="20" t="s">
        <v>55</v>
      </c>
      <c r="D16" s="4" t="s">
        <v>50</v>
      </c>
      <c r="E16" s="10">
        <v>4999.04</v>
      </c>
      <c r="F16" s="14">
        <v>22859</v>
      </c>
      <c r="G16" s="19">
        <v>1620431</v>
      </c>
      <c r="H16" s="4">
        <v>1</v>
      </c>
    </row>
    <row r="17" spans="1:8">
      <c r="A17" s="4">
        <v>11</v>
      </c>
      <c r="B17" s="7" t="s">
        <v>12</v>
      </c>
      <c r="C17" s="20" t="s">
        <v>11</v>
      </c>
      <c r="D17" s="21" t="s">
        <v>61</v>
      </c>
      <c r="E17" s="10">
        <v>1200</v>
      </c>
      <c r="F17" s="14">
        <v>22863</v>
      </c>
      <c r="G17" s="19">
        <v>1620437</v>
      </c>
      <c r="H17" s="4">
        <v>1</v>
      </c>
    </row>
    <row r="18" spans="1:8">
      <c r="A18" s="4">
        <v>12</v>
      </c>
      <c r="B18" s="7" t="s">
        <v>41</v>
      </c>
      <c r="C18" s="20" t="s">
        <v>40</v>
      </c>
      <c r="D18" s="21" t="s">
        <v>15</v>
      </c>
      <c r="E18" s="10">
        <v>3430</v>
      </c>
      <c r="F18" s="14">
        <v>22871</v>
      </c>
      <c r="G18" s="19">
        <v>1620446</v>
      </c>
      <c r="H18" s="4">
        <v>1</v>
      </c>
    </row>
    <row r="19" spans="1:8">
      <c r="A19" s="4">
        <v>13</v>
      </c>
      <c r="B19" s="7" t="s">
        <v>13</v>
      </c>
      <c r="C19" s="20" t="s">
        <v>18</v>
      </c>
      <c r="D19" s="21" t="s">
        <v>79</v>
      </c>
      <c r="E19" s="10">
        <v>4654.5</v>
      </c>
      <c r="F19" s="14">
        <v>22872</v>
      </c>
      <c r="G19" s="19">
        <v>1620448</v>
      </c>
      <c r="H19" s="4">
        <v>1</v>
      </c>
    </row>
    <row r="20" spans="1:8">
      <c r="A20" s="4">
        <v>14</v>
      </c>
      <c r="B20" s="7" t="s">
        <v>72</v>
      </c>
      <c r="C20" s="20" t="s">
        <v>71</v>
      </c>
      <c r="D20" s="4" t="s">
        <v>33</v>
      </c>
      <c r="E20" s="10">
        <v>4200</v>
      </c>
      <c r="F20" s="14">
        <v>22874</v>
      </c>
      <c r="G20" s="19">
        <v>1620452</v>
      </c>
      <c r="H20" s="4">
        <v>1</v>
      </c>
    </row>
    <row r="21" spans="1:8">
      <c r="A21" s="4">
        <v>15</v>
      </c>
      <c r="B21" s="15" t="s">
        <v>75</v>
      </c>
      <c r="C21" s="20" t="s">
        <v>73</v>
      </c>
      <c r="D21" s="21" t="s">
        <v>74</v>
      </c>
      <c r="E21" s="21">
        <v>4900</v>
      </c>
      <c r="F21" s="26">
        <v>22885</v>
      </c>
      <c r="G21" s="19">
        <v>1620466</v>
      </c>
      <c r="H21" s="4">
        <v>1</v>
      </c>
    </row>
    <row r="22" spans="1:8">
      <c r="A22" s="4">
        <v>16</v>
      </c>
      <c r="B22" s="7" t="s">
        <v>17</v>
      </c>
      <c r="C22" s="17" t="s">
        <v>19</v>
      </c>
      <c r="D22" s="21" t="s">
        <v>76</v>
      </c>
      <c r="E22" s="21">
        <v>4340</v>
      </c>
      <c r="F22" s="26">
        <v>22886</v>
      </c>
      <c r="G22" s="19">
        <v>1620469</v>
      </c>
      <c r="H22" s="4">
        <v>1</v>
      </c>
    </row>
    <row r="23" spans="1:8">
      <c r="A23" s="4">
        <v>17</v>
      </c>
      <c r="B23" s="15" t="s">
        <v>81</v>
      </c>
      <c r="C23" s="20" t="s">
        <v>80</v>
      </c>
      <c r="D23" s="21" t="s">
        <v>77</v>
      </c>
      <c r="E23" s="21">
        <v>3679.73</v>
      </c>
      <c r="F23" s="26">
        <v>22893</v>
      </c>
      <c r="G23" s="19">
        <v>1620476</v>
      </c>
      <c r="H23" s="4">
        <v>1</v>
      </c>
    </row>
    <row r="24" spans="1:8">
      <c r="A24" s="4">
        <v>18</v>
      </c>
      <c r="B24" s="15" t="s">
        <v>81</v>
      </c>
      <c r="C24" s="20" t="s">
        <v>80</v>
      </c>
      <c r="D24" s="21" t="s">
        <v>78</v>
      </c>
      <c r="E24" s="21">
        <v>3679.73</v>
      </c>
      <c r="F24" s="26">
        <v>22893</v>
      </c>
      <c r="G24" s="19">
        <v>1620477</v>
      </c>
      <c r="H24" s="4">
        <v>1</v>
      </c>
    </row>
    <row r="25" spans="1:8">
      <c r="A25" s="4">
        <v>19</v>
      </c>
      <c r="B25" s="7" t="s">
        <v>12</v>
      </c>
      <c r="C25" s="20" t="s">
        <v>11</v>
      </c>
      <c r="D25" s="21" t="s">
        <v>82</v>
      </c>
      <c r="E25" s="21">
        <v>1200</v>
      </c>
      <c r="F25" s="26">
        <v>22893</v>
      </c>
      <c r="G25" s="19">
        <v>1620479</v>
      </c>
      <c r="H25" s="4">
        <v>1</v>
      </c>
    </row>
    <row r="26" spans="1:8">
      <c r="A26" s="5"/>
      <c r="B26" s="8"/>
      <c r="C26" s="5"/>
      <c r="D26" s="5"/>
      <c r="E26" s="11"/>
      <c r="F26" s="5"/>
      <c r="G26" s="5"/>
      <c r="H26" s="5"/>
    </row>
  </sheetData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ม.ค.-มี.ค.</vt:lpstr>
      <vt:lpstr>เม.ย.62-มิ.ย.62</vt:lpstr>
      <vt:lpstr>ก.ค.62-ก.ย.62</vt:lpstr>
      <vt:lpstr>'ม.ค.-มี.ค.'!Print_Titles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Kewwalee Puernkhunthod</cp:lastModifiedBy>
  <cp:lastPrinted>2024-04-11T04:25:49Z</cp:lastPrinted>
  <dcterms:created xsi:type="dcterms:W3CDTF">2019-03-18T02:36:04Z</dcterms:created>
  <dcterms:modified xsi:type="dcterms:W3CDTF">2024-04-18T01:44:02Z</dcterms:modified>
</cp:coreProperties>
</file>